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Мария Ларионова\сайт Amatek\"/>
    </mc:Choice>
  </mc:AlternateContent>
  <bookViews>
    <workbookView xWindow="0" yWindow="0" windowWidth="26085" windowHeight="12000" tabRatio="750"/>
  </bookViews>
  <sheets>
    <sheet name=" HD оборудование" sheetId="34" r:id="rId1"/>
    <sheet name="IP оборудование" sheetId="38" r:id="rId2"/>
    <sheet name="ECO серия" sheetId="46" r:id="rId3"/>
    <sheet name="БП и монтажные материалы" sheetId="52" r:id="rId4"/>
    <sheet name="Проектное оборудование" sheetId="42" r:id="rId5"/>
    <sheet name="расшифровка  обозначений" sheetId="16" r:id="rId6"/>
    <sheet name="Распродажа" sheetId="47" r:id="rId7"/>
  </sheets>
  <calcPr calcId="152511"/>
</workbook>
</file>

<file path=xl/calcChain.xml><?xml version="1.0" encoding="utf-8"?>
<calcChain xmlns="http://schemas.openxmlformats.org/spreadsheetml/2006/main">
  <c r="F83" i="38" l="1"/>
  <c r="G83" i="38"/>
  <c r="H83" i="38"/>
  <c r="I83" i="38"/>
</calcChain>
</file>

<file path=xl/sharedStrings.xml><?xml version="1.0" encoding="utf-8"?>
<sst xmlns="http://schemas.openxmlformats.org/spreadsheetml/2006/main" count="1778" uniqueCount="1228">
  <si>
    <t>Фото</t>
  </si>
  <si>
    <t>Модель</t>
  </si>
  <si>
    <t>Описание</t>
  </si>
  <si>
    <t>AVL-5M33105DIR</t>
  </si>
  <si>
    <t>AVL-5M0922DIR</t>
  </si>
  <si>
    <t>AVL-M2812DIR</t>
  </si>
  <si>
    <t xml:space="preserve"> Миниатюрные объективы M12 с ИК коррекцией</t>
  </si>
  <si>
    <t>Мегапиксельные объективы CS с ИК коррекцией и АРД (DC)</t>
  </si>
  <si>
    <t>Розничная цена</t>
  </si>
  <si>
    <t>прайс Amatek в руб</t>
  </si>
  <si>
    <t>2.8 мм</t>
  </si>
  <si>
    <t>6 мм</t>
  </si>
  <si>
    <t>8 мм</t>
  </si>
  <si>
    <t>12 мм</t>
  </si>
  <si>
    <t>16 мм</t>
  </si>
  <si>
    <t xml:space="preserve">Режимы работы  регистраторов. </t>
  </si>
  <si>
    <t xml:space="preserve">HD миниатюрные видеокамеры </t>
  </si>
  <si>
    <t>Прайс лист Amatek в рублях</t>
  </si>
  <si>
    <t>Артикул</t>
  </si>
  <si>
    <t>9 - 22 мм</t>
  </si>
  <si>
    <t>2.8 - 12 мм</t>
  </si>
  <si>
    <t>3.3 - 10.5 мм</t>
  </si>
  <si>
    <t>A</t>
  </si>
  <si>
    <t>AMATEK</t>
  </si>
  <si>
    <t>R</t>
  </si>
  <si>
    <t>регистратор</t>
  </si>
  <si>
    <t>L</t>
  </si>
  <si>
    <t xml:space="preserve"> Light - упрощенная версия</t>
  </si>
  <si>
    <t>Х</t>
  </si>
  <si>
    <t>Число каналов видео</t>
  </si>
  <si>
    <t>Число каналов звука</t>
  </si>
  <si>
    <t>C</t>
  </si>
  <si>
    <t>камера</t>
  </si>
  <si>
    <t>V</t>
  </si>
  <si>
    <t>вандалазащищенный корпус</t>
  </si>
  <si>
    <t>ХХ</t>
  </si>
  <si>
    <t>разрешение в Мп</t>
  </si>
  <si>
    <t>Дальность подсветки в метрах (х10)</t>
  </si>
  <si>
    <t>Вариофокальный объектив</t>
  </si>
  <si>
    <t>Поддержка режима 1080N</t>
  </si>
  <si>
    <t>N</t>
  </si>
  <si>
    <t>AC-HDV203V
 (2,8-12)</t>
  </si>
  <si>
    <t>IP</t>
  </si>
  <si>
    <t>1.3 Мп, 1/2.7", f= 2.8 - 12 мм, F1.4, DC, CS, 106°~32°, IR</t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</si>
  <si>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1/2.5", f= 3.3 - 10.5 мм, F1.4, DC, CS, 105.6°~30.4°,  IR</t>
    </r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</si>
  <si>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1/2.5", f= 9 - 22 мм,  F1.4, DC, CS, 17°~38°,  IR</t>
    </r>
  </si>
  <si>
    <t>H = гибридный AHD/IP/аналог CVBS /   HT = гибридный с поддержкой TVI</t>
  </si>
  <si>
    <t>H / HT</t>
  </si>
  <si>
    <t>F / K</t>
  </si>
  <si>
    <t>F= Full HD AHD2.0 /  K=   3 мегапикс и выше</t>
  </si>
  <si>
    <t>Видеорегистраторы NVR</t>
  </si>
  <si>
    <t>NVR</t>
  </si>
  <si>
    <t>Х или XX</t>
  </si>
  <si>
    <t>максимальное количество каналов записи</t>
  </si>
  <si>
    <t>рекомендуемое максимальное резрешение, мегапикс</t>
  </si>
  <si>
    <t>количество HDD</t>
  </si>
  <si>
    <t>P</t>
  </si>
  <si>
    <t>встроенный PoE-коммутатор</t>
  </si>
  <si>
    <t>Light - упрощенная версия, небольшой размер</t>
  </si>
  <si>
    <t>Видеорегистраторы HVR</t>
  </si>
  <si>
    <t>Видеокамеры HD аналоговые</t>
  </si>
  <si>
    <t>A / H</t>
  </si>
  <si>
    <t xml:space="preserve">A = AHD , H=Гибридная (мультиформатная ) </t>
  </si>
  <si>
    <t>D / S / MQ</t>
  </si>
  <si>
    <t>корпус: D =купольная / S= уличная /MQ = мини кватдратн./MB = миницилиндр</t>
  </si>
  <si>
    <t>S</t>
  </si>
  <si>
    <t>матрица SONY</t>
  </si>
  <si>
    <t>PTZ18H</t>
  </si>
  <si>
    <t>Видеокамеры IP</t>
  </si>
  <si>
    <t>I</t>
  </si>
  <si>
    <t>D / S / F</t>
  </si>
  <si>
    <t>D =купольная / S= уличная /F= панорамная Fish-eye</t>
  </si>
  <si>
    <t>Коммутаторы сетевые для IP</t>
  </si>
  <si>
    <t>Network, сетевое устройство</t>
  </si>
  <si>
    <t xml:space="preserve">S </t>
  </si>
  <si>
    <t>S = switch, коммутатор</t>
  </si>
  <si>
    <t>G / M / GM</t>
  </si>
  <si>
    <t>G = гигабитный,  M =управляемый, GM =гигабитный управляемый</t>
  </si>
  <si>
    <t>X</t>
  </si>
  <si>
    <t>общее количество сетевых портов</t>
  </si>
  <si>
    <t>количество портов PoE</t>
  </si>
  <si>
    <t>суммарная мощность PoE</t>
  </si>
  <si>
    <t>Аксессуары сетевые для IP</t>
  </si>
  <si>
    <t>PoE</t>
  </si>
  <si>
    <t>S / I / E</t>
  </si>
  <si>
    <t>Splitter сплиттер , Injector инжектор,  Extender удлинитель</t>
  </si>
  <si>
    <t>Маркировка оборудования Amatek</t>
  </si>
  <si>
    <t>PTZ=поворот/наклон/зум, 18-кратность оптики, H =подогрев   (Для PTZ камер)</t>
  </si>
  <si>
    <t>к-во в коробке, шт</t>
  </si>
  <si>
    <t>вес товара, кг</t>
  </si>
  <si>
    <t>вес коробки, кг</t>
  </si>
  <si>
    <t>размер коробки, см</t>
  </si>
  <si>
    <t>52×39×28</t>
  </si>
  <si>
    <t>55×42×42</t>
  </si>
  <si>
    <t>37×30×33</t>
  </si>
  <si>
    <t xml:space="preserve"> Блоки питания</t>
  </si>
  <si>
    <t>AP-D12/10</t>
  </si>
  <si>
    <t>AP-D12/20</t>
  </si>
  <si>
    <t>AP-D12/30</t>
  </si>
  <si>
    <t>AP-D12/50</t>
  </si>
  <si>
    <t>AP-D12/50-4</t>
  </si>
  <si>
    <t>12В/1А, стабилизированный. Выход: 12В±5%, 1А, 12Вт; вход ~110-242В, 50Гц. Защита от перегрузки и короткого замыкания с автоматическим восстановлением. Корпус 70×50×29мм, 0°С до +40°С, 10-90% RH, вес 99гр.</t>
  </si>
  <si>
    <t>12В/3А, стабилизированный. Выход: 12В±5%, 3А, 36Вт; вход ~110-242В, 50Гц. Защита от перегрузки и короткого замыкания с автоматическим восстановлением. Корпус 104×56×34мм, 0°С до +40°С, 10-90% RH, вес 183гр.</t>
  </si>
  <si>
    <t>12В/5А, стабилизированный. Выход: 12В±5%, 5А, 60Вт; вход ~110-242В, 50Гц. Защита от перегрузки и короткого замыкания с автоматическим восстановлением. Корпус 110×52×37мм, 0°С до +40°С, 10-90% RH, вес 150гр.</t>
  </si>
  <si>
    <t>47×33×32</t>
  </si>
  <si>
    <t>60×35×34</t>
  </si>
  <si>
    <t>Примечание</t>
  </si>
  <si>
    <t>AC-HMB20PSS</t>
  </si>
  <si>
    <t>AVL-3M06BIR-L</t>
  </si>
  <si>
    <t xml:space="preserve">AVL-3M12BIR-L </t>
  </si>
  <si>
    <t>AC‐H201PTZ20H
(4,7-94)</t>
  </si>
  <si>
    <t xml:space="preserve">AVL-3M16BIR-L </t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</si>
  <si>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1/2.5″,  f= 6 мм, F2.0, Fixed, M12, 50°, IR</t>
    </r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</si>
  <si>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1/2.5″,  f= 12 мм, F2.0, Fixed, M12, 27°, IR</t>
    </r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</si>
  <si>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1/2.5″,  f= 16 мм, F2.0, Fixed, M12, 20°, IR</t>
    </r>
  </si>
  <si>
    <t>технология SONY Starvis</t>
  </si>
  <si>
    <t>аудиоканал (аудиовход / микрофон)</t>
  </si>
  <si>
    <t>W</t>
  </si>
  <si>
    <t>управляемый коммутатор с Web-интерфейсом</t>
  </si>
  <si>
    <t>G</t>
  </si>
  <si>
    <t>Число HDD (опция)</t>
  </si>
  <si>
    <t>Платформа Xmeye</t>
  </si>
  <si>
    <t>X / F</t>
  </si>
  <si>
    <t>64×47×34</t>
  </si>
  <si>
    <t>AR-HT84NX</t>
  </si>
  <si>
    <t>AR-HT162NX</t>
  </si>
  <si>
    <t>51×24×34</t>
  </si>
  <si>
    <t>AC-H502PTZ20H
(6,5-143)</t>
  </si>
  <si>
    <t>AV-BWD 1F</t>
  </si>
  <si>
    <t>AV-BWD 2F</t>
  </si>
  <si>
    <t>Кронштейны для купольных видеокамер</t>
  </si>
  <si>
    <t>AV-BPS1</t>
  </si>
  <si>
    <t>AV-BCR1</t>
  </si>
  <si>
    <r>
      <rPr>
        <b/>
        <sz val="16"/>
        <rFont val="Arial"/>
        <family val="2"/>
        <charset val="204"/>
      </rPr>
      <t>Купольная</t>
    </r>
    <r>
      <rPr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высокоскоростная </t>
    </r>
    <r>
      <rPr>
        <b/>
        <sz val="16"/>
        <rFont val="Arial"/>
        <family val="2"/>
        <charset val="204"/>
      </rPr>
      <t>поворотная видеокамера AHD/TVI/CVI/CVBS «День/Ночь» (Speed Dome)</t>
    </r>
    <r>
      <rPr>
        <sz val="16"/>
        <rFont val="Arial"/>
        <family val="2"/>
        <charset val="204"/>
      </rPr>
      <t xml:space="preserve">
1/2.7" OV 05A10. </t>
    </r>
    <r>
      <rPr>
        <b/>
        <sz val="16"/>
        <color indexed="10"/>
        <rFont val="Arial"/>
        <family val="2"/>
        <charset val="204"/>
      </rPr>
      <t>Разрешение 5Мп.</t>
    </r>
    <r>
      <rPr>
        <sz val="16"/>
        <rFont val="Arial"/>
        <family val="2"/>
        <charset val="204"/>
      </rPr>
      <t xml:space="preserve"> Механический ИК фильтр, DNR шумоподавление,  </t>
    </r>
    <r>
      <rPr>
        <b/>
        <sz val="16"/>
        <color indexed="10"/>
        <rFont val="Arial"/>
        <family val="2"/>
        <charset val="204"/>
      </rPr>
      <t>Объектив-трансфокатор 6,5 - 143 мм</t>
    </r>
    <r>
      <rPr>
        <sz val="16"/>
        <rFont val="Arial"/>
        <family val="2"/>
        <charset val="204"/>
      </rPr>
      <t xml:space="preserve"> с автофокусировкой, 22x оптическое увеличение, ИК подсветка Smart IR до 120 м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-40...+60°C, адаптер питание DC12В±5% / 4A в комплекте, размеры Ø228x341мм, вес 5кг.</t>
    </r>
  </si>
  <si>
    <t>AVC-BNC-MT</t>
  </si>
  <si>
    <t>AVC-BNC-MCL</t>
  </si>
  <si>
    <t>AVC-BNC-MCR59</t>
  </si>
  <si>
    <t>AVC-BNC-FT</t>
  </si>
  <si>
    <t>Разъёмы RCA</t>
  </si>
  <si>
    <t>AVC-RCA-MT</t>
  </si>
  <si>
    <t>AVC-RCA-MCL</t>
  </si>
  <si>
    <t>AVC-DC-MT</t>
  </si>
  <si>
    <t>AVC-DC-FT</t>
  </si>
  <si>
    <t>Переходники</t>
  </si>
  <si>
    <t>AVC-BNCF-RCAM</t>
  </si>
  <si>
    <t>AVC-BNCF-BNCF</t>
  </si>
  <si>
    <t>AVC-BNCM-RCAF</t>
  </si>
  <si>
    <t>AV-T3TC</t>
  </si>
  <si>
    <t>AV-T5SC</t>
  </si>
  <si>
    <t>Приемопередатчик AHD/TVI/CVI по витой паре</t>
  </si>
  <si>
    <t>AN-SGM28P24-400</t>
  </si>
  <si>
    <t xml:space="preserve"> Разъёмы BNC</t>
  </si>
  <si>
    <t>Распродажа</t>
  </si>
  <si>
    <t>41×36×58</t>
  </si>
  <si>
    <r>
      <rPr>
        <b/>
        <sz val="16"/>
        <color indexed="8"/>
        <rFont val="Arial"/>
        <family val="2"/>
        <charset val="204"/>
      </rPr>
      <t>Штекер (папа) BNC c клеммной колодкой под винт, прямой.</t>
    </r>
    <r>
      <rPr>
        <sz val="16"/>
        <color indexed="8"/>
        <rFont val="Arial"/>
        <family val="2"/>
        <charset val="204"/>
      </rPr>
      <t xml:space="preserve">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  </r>
  </si>
  <si>
    <r>
      <rPr>
        <b/>
        <sz val="16"/>
        <color indexed="8"/>
        <rFont val="Arial"/>
        <family val="2"/>
        <charset val="204"/>
      </rPr>
      <t>Штекер (папа) BNC под винт, c металлической пружиной, прямой.</t>
    </r>
    <r>
      <rPr>
        <sz val="16"/>
        <color indexed="8"/>
        <rFont val="Arial"/>
        <family val="2"/>
        <charset val="204"/>
      </rPr>
      <t xml:space="preserve">
Крепление жилы под винт, экран под зажим. Разъем под коаксиальный кабель с D-нар. от 3,3 до 7,0 мм. Диапазон частот 0-1ГГц. Центральный контакт - латунь, покрытие - позолоченная латунь. Материал корпуса - цинк, покрытие - никель (корпус). Материал изолятора - полиоксиметилен. Пружина - сталь, покрытие - никель. </t>
    </r>
  </si>
  <si>
    <r>
      <rPr>
        <b/>
        <sz val="16"/>
        <color indexed="8"/>
        <rFont val="Arial"/>
        <family val="2"/>
        <charset val="204"/>
      </rPr>
      <t xml:space="preserve">Гнездо (мама) BNC c клеммной колодкой под винт, прямой.
</t>
    </r>
    <r>
      <rPr>
        <sz val="16"/>
        <color indexed="8"/>
        <rFont val="Arial"/>
        <family val="2"/>
        <charset val="204"/>
      </rPr>
      <t>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  </r>
  </si>
  <si>
    <r>
      <rPr>
        <b/>
        <sz val="16"/>
        <color indexed="8"/>
        <rFont val="Arial"/>
        <family val="2"/>
        <charset val="204"/>
      </rPr>
      <t>Штекер (папа) RCA c клеммной колодкой под винт, прямой.</t>
    </r>
    <r>
      <rPr>
        <sz val="16"/>
        <color indexed="8"/>
        <rFont val="Arial"/>
        <family val="2"/>
        <charset val="204"/>
      </rPr>
      <t xml:space="preserve">
Крепление к кабелю клеммной колодной под винт.
Материал корпуса - цинк. Покрытие - никель (корпус), никель (центральный контакт). Материал изолятора - полиоксиметилен.</t>
    </r>
  </si>
  <si>
    <r>
      <rPr>
        <b/>
        <sz val="16"/>
        <color indexed="8"/>
        <rFont val="Arial"/>
        <family val="2"/>
        <charset val="204"/>
      </rPr>
      <t>Штекер (папа) RCA под винт, c металлической пружиной, прямой.</t>
    </r>
    <r>
      <rPr>
        <sz val="16"/>
        <color indexed="8"/>
        <rFont val="Arial"/>
        <family val="2"/>
        <charset val="204"/>
      </rPr>
      <t xml:space="preserve">
Крепление на центральный контакт под винт, экран под зажим. Материал корпуса - цинк, покрытие - никель. Центральный контакт - латунь, покрытие - никель. Пружина - сталь, покрытие - никель.</t>
    </r>
  </si>
  <si>
    <r>
      <rPr>
        <b/>
        <sz val="16"/>
        <color indexed="8"/>
        <rFont val="Arial"/>
        <family val="2"/>
        <charset val="204"/>
      </rPr>
      <t>Разъем питания штекер 2,1х5,5 с клеммной колодкой, прямой.</t>
    </r>
    <r>
      <rPr>
        <sz val="16"/>
        <color indexed="8"/>
        <rFont val="Arial"/>
        <family val="2"/>
        <charset val="204"/>
      </rPr>
      <t xml:space="preserve">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  </r>
  </si>
  <si>
    <r>
      <rPr>
        <b/>
        <sz val="16"/>
        <color indexed="8"/>
        <rFont val="Arial"/>
        <family val="2"/>
        <charset val="204"/>
      </rPr>
      <t>Разъем питания гнездо 2,1х5,5 с клеммной колодкой, прямой.</t>
    </r>
    <r>
      <rPr>
        <sz val="16"/>
        <color indexed="8"/>
        <rFont val="Arial"/>
        <family val="2"/>
        <charset val="204"/>
      </rPr>
      <t xml:space="preserve">
Крепление к кабелю клеммной колодной под винт. Размер 2.1х5.5 мм
Максимальное напряжение 12…24 В, максимальный ток 2А.
Материал корпуса - цинк. Покрытие - никель (корпус), никель (центральный контакт). 
Диапазон рабочих температур: -15...+50°C</t>
    </r>
  </si>
  <si>
    <r>
      <rPr>
        <b/>
        <sz val="16"/>
        <color indexed="8"/>
        <rFont val="Arial"/>
        <family val="2"/>
        <charset val="204"/>
      </rPr>
      <t>Переход гнездо (мама) BNC - штекер (папа) RCA</t>
    </r>
    <r>
      <rPr>
        <sz val="16"/>
        <color indexed="8"/>
        <rFont val="Arial"/>
        <family val="2"/>
        <charset val="204"/>
      </rPr>
      <t xml:space="preserve">
Центральный контакт - латунь, покрытие - никель. Корпус - сталь, покрытие - никель.</t>
    </r>
  </si>
  <si>
    <r>
      <rPr>
        <b/>
        <sz val="16"/>
        <color indexed="8"/>
        <rFont val="Arial"/>
        <family val="2"/>
        <charset val="204"/>
      </rPr>
      <t>Переход гнездо (мама) BNC - гнездо (мама) BNC</t>
    </r>
    <r>
      <rPr>
        <sz val="16"/>
        <color indexed="8"/>
        <rFont val="Arial"/>
        <family val="2"/>
        <charset val="204"/>
      </rPr>
      <t xml:space="preserve">
Центральный контакт - латунь, покрытие - никель. Корпус - цинк, покрытие - никель.</t>
    </r>
  </si>
  <si>
    <r>
      <rPr>
        <b/>
        <sz val="16"/>
        <color indexed="8"/>
        <rFont val="Arial"/>
        <family val="2"/>
        <charset val="204"/>
      </rPr>
      <t>Переход штекер (папа) BNC - гнездо (мама) RCA.</t>
    </r>
    <r>
      <rPr>
        <sz val="16"/>
        <color indexed="8"/>
        <rFont val="Arial"/>
        <family val="2"/>
        <charset val="204"/>
      </rPr>
      <t xml:space="preserve">
Центральный контакт - латунь, покрытие - никель. Корпус - сталь, покрытие - никель.</t>
    </r>
  </si>
  <si>
    <t>AC-HS205VS
 (5-50)</t>
  </si>
  <si>
    <t>AC-HS505VS
 (5-50)</t>
  </si>
  <si>
    <r>
      <rPr>
        <b/>
        <sz val="16"/>
        <color indexed="8"/>
        <rFont val="Arial"/>
        <family val="2"/>
        <charset val="204"/>
      </rPr>
      <t>Штекер (папа) BNC обжимной, прямой. Под RG-59, прямой.</t>
    </r>
    <r>
      <rPr>
        <sz val="16"/>
        <color indexed="8"/>
        <rFont val="Arial"/>
        <family val="2"/>
        <charset val="204"/>
      </rPr>
      <t xml:space="preserve">
Крепление к кабелю - под обжим. Под коаксиальный кабель с D-нар. не более 4,6 мм. D-внутр центрального контакта 0,8мм. 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Материал муфты - никелированная латунь. Для кабеля RG58, RG59, RG6.</t>
    </r>
  </si>
  <si>
    <t>Мониторы</t>
  </si>
  <si>
    <t>AV-M22PF</t>
  </si>
  <si>
    <r>
      <rPr>
        <b/>
        <sz val="16"/>
        <color indexed="8"/>
        <rFont val="Arial"/>
        <family val="2"/>
        <charset val="204"/>
      </rPr>
      <t>Пассивный приемопередатчик AHD/TVI/CVI по витой паре UTP</t>
    </r>
    <r>
      <rPr>
        <sz val="16"/>
        <color indexed="8"/>
        <rFont val="Arial"/>
        <family val="2"/>
        <charset val="204"/>
      </rPr>
      <t xml:space="preserve"> Cat 5/5e/6. 
Расстояние передачи: 400м (AHD, CVI), 300м (TVI)       
Разрешение до 3Мп. Вход - BNC (штекер), Выход - терминал быстро зажимная клеммная колодка (2 pin). Полоса пропускания 0...60МГц, наработка на отказ (MTBF) более 10 000 часов. Помехоустойчивость более 60dB. Не требуется питания. Корпус ABS-пластик. Рабочая температура: -10...+50°C, влажность до 95% (без конденсации), вес 50г.  </t>
    </r>
    <r>
      <rPr>
        <b/>
        <sz val="16"/>
        <color indexed="8"/>
        <rFont val="Arial"/>
        <family val="2"/>
        <charset val="204"/>
      </rPr>
      <t>Цена за комплект 2шт.</t>
    </r>
  </si>
  <si>
    <t>58×49×36</t>
  </si>
  <si>
    <t>39×30×20</t>
  </si>
  <si>
    <t>39×33×12</t>
  </si>
  <si>
    <t>39×33×16</t>
  </si>
  <si>
    <t>39×33×14</t>
  </si>
  <si>
    <t>39×33×10</t>
  </si>
  <si>
    <t>46×36×30</t>
  </si>
  <si>
    <r>
      <t xml:space="preserve">Металлический настенный кронштейн для купольной антивандальной видеокамеры
с размерами корпуса </t>
    </r>
    <r>
      <rPr>
        <sz val="16"/>
        <color indexed="8"/>
        <rFont val="Arial"/>
        <family val="2"/>
        <charset val="204"/>
      </rPr>
      <t>Ø 94,5 x 76 мм. Размеры кронштей</t>
    </r>
    <r>
      <rPr>
        <sz val="16"/>
        <rFont val="Arial"/>
        <family val="2"/>
        <charset val="204"/>
      </rPr>
      <t>на 173 x 111 x 114 мм, вес 0,54 кг
Совместим с AC-IDV202A, AC-IDV202M, AC-IDV203AS, AC-IDV202, AC-IDV502A, 
AC-IDV503M, AC-IDV402A, AC-HDV202S, AC-HDV202, AC-HDV503SS.</t>
    </r>
  </si>
  <si>
    <r>
      <t xml:space="preserve">Металлический кронштейн для крепления на угол. </t>
    </r>
    <r>
      <rPr>
        <sz val="16"/>
        <color indexed="8"/>
        <rFont val="Arial"/>
        <family val="2"/>
        <charset val="204"/>
      </rPr>
      <t>Размеры кронштей</t>
    </r>
    <r>
      <rPr>
        <sz val="16"/>
        <rFont val="Arial"/>
        <family val="2"/>
        <charset val="204"/>
      </rPr>
      <t>на 215x180x127мм,  вес кронштейна 2,2кг, цвет белый.</t>
    </r>
  </si>
  <si>
    <r>
      <t xml:space="preserve">Металлическое крепление на столб. </t>
    </r>
    <r>
      <rPr>
        <sz val="16"/>
        <color indexed="8"/>
        <rFont val="Arial"/>
        <family val="2"/>
        <charset val="204"/>
      </rPr>
      <t>Размеры монтажной поверхности 180</t>
    </r>
    <r>
      <rPr>
        <sz val="16"/>
        <rFont val="Arial"/>
        <family val="2"/>
        <charset val="204"/>
      </rPr>
      <t>x115мм, максимальный удерживаемый вес не менее 10кг.  Габаритные размеры (основание): 135(ш) х 43(д) х 180(в) мм, вес кронштейна 1,1кг.</t>
    </r>
  </si>
  <si>
    <t>розница</t>
  </si>
  <si>
    <t>59×35×49</t>
  </si>
  <si>
    <t>IP видеокамеры  с разрешением 1080P (2Мп)</t>
  </si>
  <si>
    <t>AC-IDV203VA
(2,8-12)</t>
  </si>
  <si>
    <t>IP видеокамеры  с разрешением 5Мп</t>
  </si>
  <si>
    <t>46×39×36</t>
  </si>
  <si>
    <t>AC-IDV503ZA
(2,7-13,5)</t>
  </si>
  <si>
    <t>AC-IS506ZA
(мото, 2,7-13,5)</t>
  </si>
  <si>
    <t>IP видеокамеры  с разрешением 8Мп (4K)</t>
  </si>
  <si>
    <t>Металлический настенный кронштейн для купольной антивандальной
видеокамеры с размерами корпуса Ø 94,5 x 76 мм.
Размеры кронштейна 173 x 111 x 114 мм, вес 0,54 кг
Совместим с AC-IDV202A, AC-IDV202M, AC-IDV203AS, AC-IDV202,
AC-IDV502A, AC-IDV503M, AC-IDV402A, AC-HDV202S, AC-HDV202, AC-HDV503SS.</t>
  </si>
  <si>
    <t xml:space="preserve">Миниатюрные IP видеокамеры </t>
  </si>
  <si>
    <t>IP видеокамеры панорамные (Fish-eye) и поворотные (Speed dome)</t>
  </si>
  <si>
    <t>AC-I2012PTZ22PH
(6,5 - 143)</t>
  </si>
  <si>
    <t>AC-IS505PTZ4
(2,8-12)</t>
  </si>
  <si>
    <t>AV-PN95</t>
  </si>
  <si>
    <t>33×36×45</t>
  </si>
  <si>
    <t>Металлический кронштейн для крепления на угол. Размеры кронштейна 215x180x127мм,  вес кронштейна 2,2кг, цвет белый.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</si>
  <si>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135(ш) х 43(д) х 180(в) мм, вес кронштейна 1,1кг.</t>
  </si>
  <si>
    <t>IP регистраторы NVR (H.265)</t>
  </si>
  <si>
    <t>AR-N1651X</t>
  </si>
  <si>
    <t>AR-N3282X</t>
  </si>
  <si>
    <t>AR-N951F</t>
  </si>
  <si>
    <t>AR-N1651F</t>
  </si>
  <si>
    <t>Сетевое оборудование: Аксессуары</t>
  </si>
  <si>
    <t>49×30×28</t>
  </si>
  <si>
    <t>AN-PSIP</t>
  </si>
  <si>
    <t>AN-PI15PG</t>
  </si>
  <si>
    <t>36×28×37</t>
  </si>
  <si>
    <t>AN-PE</t>
  </si>
  <si>
    <t>AN-PEX</t>
  </si>
  <si>
    <t>37×32×25</t>
  </si>
  <si>
    <t>AN-PC</t>
  </si>
  <si>
    <t>AN-PSP</t>
  </si>
  <si>
    <r>
      <rPr>
        <b/>
        <sz val="12"/>
        <rFont val="Arial"/>
        <family val="2"/>
        <charset val="204"/>
      </rPr>
      <t>Устройство грозозащиты сети Ethernet</t>
    </r>
    <r>
      <rPr>
        <sz val="12"/>
        <rFont val="Arial"/>
        <family val="2"/>
        <charset val="204"/>
      </rPr>
      <t>. Скорость до 1000Mbps. 1 вход (RJ45-мама), 1 выход (RJ45-мама). Максимальное рабочее напряжение 6В. Номинальный ток пробоя (8/20 мкс) 750A. . Уровень защитного напряжения ≤90В. Сопротивление изоляции ≥0.4 МОм. Размеры 130x48x36 мм. Рабочая температура: 0…+55°С.</t>
    </r>
  </si>
  <si>
    <t>AN-S6P4-65</t>
  </si>
  <si>
    <t>AV-BB2F</t>
  </si>
  <si>
    <t>AV-BB9F</t>
  </si>
  <si>
    <t>AV-BB1F</t>
  </si>
  <si>
    <t>Пластмассовая распределительная коробка, накладная. 
Размеры Ø 116 x 116 x 49,4 мм.
Совместим с AC-IS202, AC-IS203AS, AC-HS202 v2, AC-HS202S.</t>
  </si>
  <si>
    <t>APV-M24PF</t>
  </si>
  <si>
    <t>APV-M32PF</t>
  </si>
  <si>
    <t>APV-M43PF</t>
  </si>
  <si>
    <t>Мониторы 4K</t>
  </si>
  <si>
    <t>APV-M28PK</t>
  </si>
  <si>
    <t>APV-M43PK</t>
  </si>
  <si>
    <t>APV-M55PK</t>
  </si>
  <si>
    <t xml:space="preserve">Описание </t>
  </si>
  <si>
    <t>Мониторы Full HD</t>
  </si>
  <si>
    <t>Металлический настенный кронштейн для купольной антивандальной
видеокамеры  с размерами корпуса Ø120 x 98 мм.
Размеры кронштейна 245 x 160 x 163 мм, вес 1,1 кг
Совместим с AC-IDV203VA, AC-IDV203VM, AC-IDV203VAS, AC-IDV203ZA, 
AC-IDV503VA, AC-IDV503ZA, AC-IDV403VA, AC-IDV403ZA, AC-HDV203VS, 
AC-HDV203V, AC-HDV504VSS.</t>
  </si>
  <si>
    <r>
      <t xml:space="preserve">Металлический настенный кронштейн для купольной антивандальной видеокамеры
 с размерами корпуса </t>
    </r>
    <r>
      <rPr>
        <sz val="16"/>
        <color indexed="8"/>
        <rFont val="Arial"/>
        <family val="2"/>
        <charset val="204"/>
      </rPr>
      <t>Ø120 x 98 мм</t>
    </r>
    <r>
      <rPr>
        <sz val="16"/>
        <color indexed="40"/>
        <rFont val="Arial"/>
        <family val="2"/>
        <charset val="204"/>
      </rPr>
      <t>.</t>
    </r>
    <r>
      <rPr>
        <sz val="16"/>
        <rFont val="Arial"/>
        <family val="2"/>
        <charset val="204"/>
      </rPr>
      <t xml:space="preserve"> Размеры кронштейна 245 x 160 x 163 мм, вес 1,1 кг
Совместим с AC-IDV203VA, AC-IDV203VM, AC-IDV203VAS, AC-IDV203ZA, AC-IDV503VA, 
AC-IDV503ZA, AC-IDV403VA, AC-IDV403ZA, AC-HDV203VS, AC-HDV203V, AC-HDV504VSS.</t>
    </r>
  </si>
  <si>
    <r>
      <rPr>
        <b/>
        <sz val="16"/>
        <rFont val="Arial"/>
        <family val="2"/>
        <charset val="204"/>
      </rPr>
      <t>Купольная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высокоскоростная </t>
    </r>
    <r>
      <rPr>
        <b/>
        <sz val="16"/>
        <rFont val="Arial"/>
        <family val="2"/>
        <charset val="204"/>
      </rPr>
      <t>поворотная видеокамера</t>
    </r>
    <r>
      <rPr>
        <b/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AHD/TVI/CVI/CVBS</t>
    </r>
    <r>
      <rPr>
        <b/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«День/Ночь» (Speed Dome)</t>
    </r>
    <r>
      <rPr>
        <sz val="16"/>
        <rFont val="Arial"/>
        <family val="2"/>
        <charset val="204"/>
      </rPr>
      <t xml:space="preserve">
1/2.8"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IMX307, процессор NVP2441. Механический ИК фильтр, DNR шумоподавление,  Объектив-трансфокатор </t>
    </r>
    <r>
      <rPr>
        <b/>
        <sz val="16"/>
        <color indexed="10"/>
        <rFont val="Arial"/>
        <family val="2"/>
        <charset val="204"/>
      </rPr>
      <t>4,7- 94 мм</t>
    </r>
    <r>
      <rPr>
        <sz val="16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b/>
        <sz val="16"/>
        <color indexed="10"/>
        <rFont val="Arial"/>
        <family val="2"/>
        <charset val="204"/>
      </rPr>
      <t>Smart IR до 100 м</t>
    </r>
    <r>
      <rPr>
        <sz val="16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-40...+50°C, адаптер питание DC12В±5% / 3A в комплекте, потребление до 25Вт, размеры Ø144x247мм</t>
    </r>
  </si>
  <si>
    <r>
      <rPr>
        <b/>
        <sz val="12"/>
        <rFont val="Arial"/>
        <family val="2"/>
        <charset val="204"/>
      </rPr>
      <t>Промышленный TFT монитор 23.6"</t>
    </r>
    <r>
      <rPr>
        <sz val="12"/>
        <rFont val="Arial"/>
        <family val="2"/>
        <charset val="204"/>
      </rPr>
      <t xml:space="preserve">
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 75x75мм, 100x100мм. MTBF 50000 часов. Рабочая температура -30°C …+85°C, влажность до 90%. Питание выносной адаптер DC 12В/3А (~220В/12В, 50Гц), потребление 30Вт. Размеры (шхвхг) 549.4x339x66 мм - без подставки, 549.4x390x210 мм - с подставкой. ИК пульт ДУ. Возможно установление кронштейна-подскавки на стену. Вес 9.5 кг (с подставкой).</t>
    </r>
  </si>
  <si>
    <r>
      <rPr>
        <b/>
        <sz val="12"/>
        <rFont val="Arial"/>
        <family val="2"/>
        <charset val="204"/>
      </rPr>
      <t>Промышленный TFT монитор 55"</t>
    </r>
    <r>
      <rPr>
        <sz val="12"/>
        <rFont val="Arial"/>
        <family val="2"/>
        <charset val="204"/>
      </rPr>
      <t xml:space="preserve">
TFT дисплей,  диагональ 55" (139см), соотношение сторон 16:9.  Макс. разрешение</t>
    </r>
    <r>
      <rPr>
        <b/>
        <sz val="12"/>
        <color indexed="10"/>
        <rFont val="Arial"/>
        <family val="2"/>
        <charset val="204"/>
      </rPr>
      <t xml:space="preserve"> 3840 x 2160 (4K UHD)</t>
    </r>
    <r>
      <rPr>
        <sz val="12"/>
        <rFont val="Arial"/>
        <family val="2"/>
        <charset val="204"/>
      </rPr>
      <t>. Матовое покрытие экрана. Видеовходы HDMI2.0 - 1шт, DisplayPort 1шт, DVI 1шт, VGA (D-Sub)-1шт) CVBS (RCA)-1шт.  Аудио: 1 вход, стерео (RCA). Встроенные динамики 2x3Вт (стерео). Формат видео PAL (720P,1080I, 1080P, 2160P, 3840P). Частота кадров 60-75 Гц, размер пикселя 0.161 х 0.161 мм, 1.073 млрд. цветов. Контрастность 5000:1, яркость 350 кд/м2, время отклика 5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400x200мм, 700x300мм.  MTBF 50000 часов. Рабочая температура -30°C …+85°C, влажность до 90%. Питание AC ~100В…240В, 50Гц, потребление 120Вт. Размеры (шхвхг) 1274.8x749.8x101мм - без подставки, 1274.8x824.8x200мм - с подставкой. ИК пульт ДУ. Вес 38 кг (с подставкой).</t>
    </r>
  </si>
  <si>
    <r>
      <rPr>
        <b/>
        <sz val="12"/>
        <rFont val="Arial"/>
        <family val="2"/>
        <charset val="204"/>
      </rPr>
      <t>Промышленный TFT монитор 43"</t>
    </r>
    <r>
      <rPr>
        <sz val="12"/>
        <rFont val="Arial"/>
        <family val="2"/>
        <charset val="204"/>
      </rPr>
      <t xml:space="preserve">
TFT дисплей,  диагональ 43" (108.1 см), соотношение сторон 16:9.  Макс. разрешение </t>
    </r>
    <r>
      <rPr>
        <b/>
        <sz val="12"/>
        <color indexed="10"/>
        <rFont val="Arial"/>
        <family val="2"/>
        <charset val="204"/>
      </rPr>
      <t>3840 x 2160 (4K UHD)</t>
    </r>
    <r>
      <rPr>
        <sz val="12"/>
        <rFont val="Arial"/>
        <family val="2"/>
        <charset val="204"/>
      </rPr>
      <t>. Матовое покрытие экрана. Видеовходы HDMI2.0 - 1шт, DisplayPort 1шт, DVI 1шт, VGA(D-Sub)-1шт) CVBS (RCA)-1шт.  Аудио: 1 вход, стерео (RCA). Встроенные динамики 2x3Вт (стерео). Формат видео PAL (720P,1080I, 1080P, 2160P, 3840P). Частота кадров 60-75 Гц, размер пикселя 0.245 х 0.245 мм, 1.073 млрд. цветов. Контрастность 3000:1, яркость 350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550x150мм, 550x200мм, 550x300мм. MTBF 50000 часов. Рабочая температура -30°C …+85°C, влажность до 90%. Питание AC ~100В…240В, 50Гц, потребление 100Вт. Размеры (шхвхг) 1002x602x100мм - без подставки, 1002x677x220мм - с подставкой. ИК пульт ДУ. Вес 22 кг (с подставкой).</t>
    </r>
  </si>
  <si>
    <r>
      <rPr>
        <b/>
        <sz val="12"/>
        <rFont val="Arial"/>
        <family val="2"/>
        <charset val="204"/>
      </rPr>
      <t>Промышленный TFT монитор 28"</t>
    </r>
    <r>
      <rPr>
        <sz val="12"/>
        <rFont val="Arial"/>
        <family val="2"/>
        <charset val="204"/>
      </rPr>
      <t xml:space="preserve">
TFT дисплей,  диагональ 28" (70.9 см), соотношение сторон 16:9.  Макс. разрешение</t>
    </r>
    <r>
      <rPr>
        <b/>
        <sz val="12"/>
        <color indexed="10"/>
        <rFont val="Arial"/>
        <family val="2"/>
        <charset val="204"/>
      </rPr>
      <t xml:space="preserve"> 3840 x 2160 (4K UHD)</t>
    </r>
    <r>
      <rPr>
        <sz val="12"/>
        <rFont val="Arial"/>
        <family val="2"/>
        <charset val="204"/>
      </rPr>
      <t>. Матовое покрытие экрана. Видеовходы HDMI2.0 - 1шт, DisplayPort 1шт, DVI 1шт, VGA(D-Sub)-1шт) CVBS (RCA)-1шт.  Аудио: 1 вход, стерео (RCA). Встроенные динамики 2x3Вт (стерео). Формат видео PAL (720P,1080I, 1080P, 2160P, 3840P). Частота кадров 60-75 Гц, размер пикселя 0.161 х 0.161 мм, 1.073 млрд. цветов. Контрастность 3000:1, яркость 350 кд/м2, время отклика 4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 100x100мм, 460 x 200мм.  MTBF 50000 часов. Рабочая температура -30°C …+85°C, влажность до 90%. Питание AC ~100В…240В, 50Гц, потребление 40Вт. Размеры (шхвхг) 652.4x386.2x60.2мм - без подставки, 652.4x435x200мм - с подставкой. ИК пульт ДУ. Вес 8 кг (с подставкой).</t>
    </r>
  </si>
  <si>
    <r>
      <rPr>
        <b/>
        <sz val="12"/>
        <rFont val="Arial"/>
        <family val="2"/>
        <charset val="204"/>
      </rPr>
      <t>Промышленный TFT монитор 43"</t>
    </r>
    <r>
      <rPr>
        <sz val="12"/>
        <rFont val="Arial"/>
        <family val="2"/>
        <charset val="204"/>
      </rPr>
      <t xml:space="preserve">
TFT дисплей,  диагональ 43" (108.1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0.48 х 0.48 мм,  16.7 млн. цветов. Контрастность 1200:1,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550x150мм, 550x200мм, 550x300мм.  (MTBF) 50000 часов. Рабочая температура -30°C …+85°C, влажность до 90%. Питание AC ~100В…240В, 50Гц, потребление 80Вт. Размеры (шхвхг) 1002x602x100мм - без подставки, 1002x677x220мм - с подставкой. ИК пульт ДУ. Вес 18 кг (с подставкой).</t>
    </r>
  </si>
  <si>
    <r>
      <rPr>
        <b/>
        <sz val="12"/>
        <rFont val="Arial"/>
        <family val="2"/>
        <charset val="204"/>
      </rPr>
      <t xml:space="preserve">Промышленный TFT монитор 32"
</t>
    </r>
    <r>
      <rPr>
        <sz val="12"/>
        <rFont val="Arial"/>
        <family val="2"/>
        <charset val="204"/>
      </rPr>
      <t>TFT дисплей,  диагональ 32" (80.3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0.36 х 0.36 мм,  16.7 млн. цветов. Контрастность 1300:1, яркость 300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500x200мм. MTBF 50000 часов. Рабочая температура -30°C …+85°C, влажность до 90%. Питание AC ~100В…240В, 50Гц, потребление 40Вт. Размеры (шхвхг) 740x450x85 мм - без подставки, 740x495x150 - с подставкой. ИК пульт ДУ. Вес 12 кг (с подставкой).</t>
    </r>
  </si>
  <si>
    <t>AC-HS202
(2,8)</t>
  </si>
  <si>
    <r>
      <t>P</t>
    </r>
    <r>
      <rPr>
        <sz val="11"/>
        <color indexed="8"/>
        <rFont val="Calibri"/>
        <family val="2"/>
        <charset val="204"/>
      </rPr>
      <t>X</t>
    </r>
  </si>
  <si>
    <t>71×23×112</t>
  </si>
  <si>
    <t>78×21×53</t>
  </si>
  <si>
    <t>45×40×36</t>
  </si>
  <si>
    <r>
      <rPr>
        <b/>
        <sz val="12"/>
        <rFont val="Arial"/>
        <family val="2"/>
        <charset val="204"/>
      </rPr>
      <t>Конвертер методов PoE (А/В).</t>
    </r>
    <r>
      <rPr>
        <sz val="12"/>
        <rFont val="Arial"/>
        <family val="2"/>
        <charset val="204"/>
      </rPr>
      <t xml:space="preserve"> Поддерживаемые методы: A (1,2(+), 3,6(-)), B (4,5(+), 7,8(-)). Мощность PoE - до 30Вт. Поддержка PoE (IEEE 802.3af/at).  Совместим с устройствами Passive PoE. Автоматическое определение активных PoE устройств. Порты: вход RJ45(10/100 Base-T), выход RJ45(10/100 Base-T). Не требует внешнего питания. Размеры 130x47x33 мм. Рабочая температура -0...+45 гр.</t>
    </r>
  </si>
  <si>
    <t>3,6 мм</t>
  </si>
  <si>
    <r>
      <rPr>
        <b/>
        <sz val="12"/>
        <rFont val="Arial"/>
        <family val="2"/>
        <charset val="204"/>
      </rPr>
      <t xml:space="preserve">Коммутатор на 6 портов (4 PoE+ порта + 2 порта Uplink): </t>
    </r>
    <r>
      <rPr>
        <sz val="12"/>
        <rFont val="Arial"/>
        <family val="2"/>
        <charset val="204"/>
      </rPr>
      <t xml:space="preserve">
4 порта 10/100Mbps  RJ45,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+ 2 порта 10/100Mbps RJ45 </t>
    </r>
    <r>
      <rPr>
        <sz val="12"/>
        <color indexed="8"/>
        <rFont val="Arial"/>
        <family val="2"/>
        <charset val="204"/>
      </rPr>
      <t>(Uplink).</t>
    </r>
    <r>
      <rPr>
        <sz val="12"/>
        <rFont val="Arial"/>
        <family val="2"/>
        <charset val="204"/>
      </rPr>
      <t xml:space="preserve">
Поддержка PoE (IEEE 802.3af/at). Суммарная мощность</t>
    </r>
    <r>
      <rPr>
        <b/>
        <sz val="12"/>
        <rFont val="Arial"/>
        <family val="2"/>
        <charset val="204"/>
      </rPr>
      <t xml:space="preserve"> PoE/PoE+ до 60Вт</t>
    </r>
    <r>
      <rPr>
        <sz val="12"/>
        <rFont val="Arial"/>
        <family val="2"/>
        <charset val="204"/>
      </rPr>
      <t xml:space="preserve">.
Индикация: Link/Activity, Скорость, PoE, 220В. Таблица MAC адресов 1К, матрица 1,2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4 VLAN</t>
    </r>
    <r>
      <rPr>
        <sz val="12"/>
        <rFont val="Arial"/>
        <family val="2"/>
        <charset val="204"/>
      </rPr>
      <t>. Режим приоритетной передачи данных. Контроль и перезапуск устройств с PoE по питанию. Защита портов от перенапряжения, короткого замыкания и переполюсовки. Температура 0…+ 45°С. Питание DC52В±10%, 1,25А (в комплекте). Размеры 125x77x27 мм.</t>
    </r>
  </si>
  <si>
    <t>AR-N2541X</t>
  </si>
  <si>
    <t>AN-S6P4M</t>
  </si>
  <si>
    <r>
      <rPr>
        <b/>
        <sz val="12"/>
        <rFont val="Arial"/>
        <family val="2"/>
        <charset val="204"/>
      </rPr>
      <t>PoE-инжектор IEEE 802.3af/at.</t>
    </r>
    <r>
      <rPr>
        <sz val="12"/>
        <rFont val="Arial"/>
        <family val="2"/>
        <charset val="204"/>
      </rPr>
      <t xml:space="preserve"> Мощность PoE - до 30Вт. </t>
    </r>
    <r>
      <rPr>
        <b/>
        <sz val="12"/>
        <color indexed="10"/>
        <rFont val="Arial"/>
        <family val="2"/>
        <charset val="204"/>
      </rPr>
      <t>Поддержка PoE (IEEE 802.3af/at)</t>
    </r>
    <r>
      <rPr>
        <sz val="12"/>
        <rFont val="Arial"/>
        <family val="2"/>
        <charset val="204"/>
      </rPr>
      <t xml:space="preserve"> – 48В / 30Вт. Соответсвует стандарту PoE IEEE 802.3af/at. Порты: вход. - RJ45( 10/100 Base-TX),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</si>
  <si>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t>AN-PSL</t>
  </si>
  <si>
    <t>AN-PI30GL</t>
  </si>
  <si>
    <t>AN-PI30</t>
  </si>
  <si>
    <r>
      <rPr>
        <b/>
        <sz val="12"/>
        <rFont val="Arial"/>
        <family val="2"/>
        <charset val="204"/>
      </rPr>
      <t>PoE-инжектор IEEE 802.3af/at.</t>
    </r>
    <r>
      <rPr>
        <sz val="12"/>
        <rFont val="Arial"/>
        <family val="2"/>
        <charset val="204"/>
      </rPr>
      <t xml:space="preserve"> Мощность PoE - до 30Вт. </t>
    </r>
    <r>
      <rPr>
        <b/>
        <sz val="12"/>
        <color indexed="10"/>
        <rFont val="Arial"/>
        <family val="2"/>
        <charset val="204"/>
      </rPr>
      <t>Поддержка PoE (IEEE 802.3af/at)</t>
    </r>
    <r>
      <rPr>
        <sz val="12"/>
        <rFont val="Arial"/>
        <family val="2"/>
        <charset val="204"/>
      </rPr>
      <t xml:space="preserve"> – 48В / 30Вт. Соответсвует стандарту PoE IEEE 802.3af/at. Порты: вход. - RJ45( 100/</t>
    </r>
    <r>
      <rPr>
        <b/>
        <sz val="12"/>
        <color indexed="10"/>
        <rFont val="Arial"/>
        <family val="2"/>
        <charset val="204"/>
      </rPr>
      <t>1000 Base-TX</t>
    </r>
    <r>
      <rPr>
        <sz val="12"/>
        <rFont val="Arial"/>
        <family val="2"/>
        <charset val="204"/>
      </rPr>
      <t>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</si>
  <si>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t>AVC-BNCM-FF</t>
  </si>
  <si>
    <t>Переходник BNC штекер - F гнездо</t>
  </si>
  <si>
    <t>AVC-FF-FF</t>
  </si>
  <si>
    <t>Переходник F гнездо - F гнездо</t>
  </si>
  <si>
    <t>AC‐HMQ20BF
(3,6)</t>
  </si>
  <si>
    <t>AC‐HMQ20PF</t>
  </si>
  <si>
    <t>Разъёмы F</t>
  </si>
  <si>
    <t>AVC-FM-TWR6</t>
  </si>
  <si>
    <t>AVC-FM-TWR59</t>
  </si>
  <si>
    <t>AR-HT89X</t>
  </si>
  <si>
    <t>TFT дисплей,  диагональ 21.5" (54,7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Корпус: пластик, черный, матовый, крепление VESA 75x75 мм.  Рабочая температура 0°C …+50°C, влажность до 90%. Питание выносной адаптер DC 12В/3А (~220В/12В, 50Гц), потребление 25Вт. Размеры (шхвхг) 518x318,5x48,5 мм - без подставки, 518 x 380,5 x 174 мм - с подставкой. Пульт ДУ Вес 9.5 кг (с подставкой)</t>
  </si>
  <si>
    <t>AC-HS204VS
(2,8 -12)</t>
  </si>
  <si>
    <t>AC-HS202S
(3,6)</t>
  </si>
  <si>
    <t>AC-HD202S
(2,8)</t>
  </si>
  <si>
    <t>AC-HDV201S
 (2.8)</t>
  </si>
  <si>
    <t>AV-BB3F</t>
  </si>
  <si>
    <t>Уличная металлическая накладная распределительная коробка для видеокамер. 
Размеры Ø 101 x 52 мм, 2 гермоввода, крепление камер винтами (4шт. в комплекте), вес 0,45 кг
Совместим с AC-HDV503SS, AC-HDV203SS, AC-HDV202S, AC-IDV202A, AC-IS202A,
AC-HDV503SS, AC-HDV203SS, AC-HDV202S, AC-IS202, AC-IS203AS, AC-IS503A и др.</t>
  </si>
  <si>
    <t>Уличная металлическая накладная распределительная коробка для видеокамер. 
Размеры Ø 101 x 52 мм, 2 гермоввода, крепление камер винтами
 (4шт. в комплекте), вес 0,45 кг
Совместим с AC-HDV503SS, AC-HDV203SS, AC-HDV202S, 
AC-IDV202A, AC-IS202A, AC-HDV503SS, AC-HDV203SS,
 AC-HDV202S, AC-IS202, AC-IS203AS, AC-IS503A и др.</t>
  </si>
  <si>
    <r>
      <t xml:space="preserve">Разъем F штекер накручивающийся, для кабеля типа RG6.  
</t>
    </r>
    <r>
      <rPr>
        <sz val="16"/>
        <color indexed="8"/>
        <rFont val="Arial"/>
        <family val="2"/>
        <charset val="204"/>
      </rPr>
      <t>Разъём для кабелей RG-6, SAT-703, SAT-50, DG-113 и других с диаметром около 6,8 мм.</t>
    </r>
  </si>
  <si>
    <r>
      <t xml:space="preserve">Разъем F штекер накручивающийся, для кабеля типа RG59
</t>
    </r>
    <r>
      <rPr>
        <sz val="16"/>
        <color indexed="8"/>
        <rFont val="Arial"/>
        <family val="2"/>
        <charset val="204"/>
      </rPr>
      <t>Разъём для кабеля RG-59 и других, с диаметром около 6 мм.</t>
    </r>
  </si>
  <si>
    <r>
      <rPr>
        <b/>
        <sz val="16"/>
        <color indexed="8"/>
        <rFont val="Arial"/>
        <family val="2"/>
        <charset val="204"/>
      </rPr>
      <t>Пассивный приемопередатчик AHD/TVI/CVI по витой паре UTP</t>
    </r>
    <r>
      <rPr>
        <sz val="16"/>
        <color indexed="8"/>
        <rFont val="Arial"/>
        <family val="2"/>
        <charset val="204"/>
      </rPr>
      <t xml:space="preserve"> Cat 5/5e/6. 
</t>
    </r>
    <r>
      <rPr>
        <sz val="16"/>
        <color indexed="10"/>
        <rFont val="Arial"/>
        <family val="2"/>
        <charset val="204"/>
      </rPr>
      <t>Разрешение до 8Мп</t>
    </r>
    <r>
      <rPr>
        <sz val="16"/>
        <color indexed="8"/>
        <rFont val="Arial"/>
        <family val="2"/>
        <charset val="204"/>
      </rPr>
      <t xml:space="preserve">.   Расстояние передачи:    
AHD: 1Мп - 350м, 2-5Мп - 200м, 8Мп - 100м
TVI: 1-2Мп - 250м, 4-5Мп - 200м, 8Мп - 100м
CVI: 1Мп - 400м, 2Мп - 250м, 4-5Мп - 200м, 8Мп - 100м
Вход - BNC (штекер), выход - клеммная колодка под винт. Полоса пропускания 0...75МГц, наработка на отказ (MTBF) более 10 000 часов. Помехоустойчивость более 60dB. Не требуется питания. Корпус ABS-пластик. Рабочая температура: -10...+55°C, влажность до 95% (без конденсации), вес 22г.   </t>
    </r>
    <r>
      <rPr>
        <b/>
        <sz val="16"/>
        <color indexed="8"/>
        <rFont val="Arial"/>
        <family val="2"/>
        <charset val="204"/>
      </rPr>
      <t>Цена за комплект 2шт.</t>
    </r>
  </si>
  <si>
    <t>AC-IDV519P
(2,8-12)</t>
  </si>
  <si>
    <t>AC-IS529P
(мото, 2,7-13,5)</t>
  </si>
  <si>
    <r>
      <t xml:space="preserve">AN-S10P8G-150
</t>
    </r>
    <r>
      <rPr>
        <b/>
        <sz val="14"/>
        <color indexed="10"/>
        <rFont val="Arial"/>
        <family val="2"/>
        <charset val="204"/>
      </rPr>
      <t>c HiPoE</t>
    </r>
  </si>
  <si>
    <t>AC-H501PTZ10</t>
  </si>
  <si>
    <t>AC-HS202
(3,6)</t>
  </si>
  <si>
    <t xml:space="preserve"> AC-HD202V
 (2,8-12) </t>
  </si>
  <si>
    <t>AR-HTF44X</t>
  </si>
  <si>
    <t>AV-BWD 3F</t>
  </si>
  <si>
    <t>AV-BPS2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</si>
  <si>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131(ш) х 43(д) х 170(в) мм, вес кронштейна 1,1кг.</t>
  </si>
  <si>
    <t xml:space="preserve">Артикул </t>
  </si>
  <si>
    <t>IP-видеокамеры</t>
  </si>
  <si>
    <t>AC-IDV202 v2
 (2.8)
 без PoE</t>
  </si>
  <si>
    <t>AMATEK, AC-HMQ13P; Видеокамера миниатюрная мультиформатная, без объектива, видеовыход AHD/TVI/CVI/CVBS, 1/3ʺ SONY 1.3Мп CMOS 960P, DWDR, DNR шумоподавление, OSD экранное меню, 12В/300мА, 30x19x30мм, 100г</t>
  </si>
  <si>
    <t>AMATEK, AC-AMB13P; Миниатюрная цилиндр. AHD видеокамера, без объектива, видеовыход AHD/CVBS, 1/3ʺ SONY 1.3Мп CMOS 960P, DWDR, 3D-NR шумоподавление, Sense‐up, OSD экранное меню, 12В/200мА, ￠19 x 46мм, 200г</t>
  </si>
  <si>
    <t>AC-ID132
 (2,8)</t>
  </si>
  <si>
    <r>
      <rPr>
        <b/>
        <sz val="12"/>
        <color indexed="8"/>
        <rFont val="Arial"/>
        <family val="2"/>
        <charset val="204"/>
      </rPr>
      <t>Купольная IP видеокамера 1,3Мп с ИК подсветкой.</t>
    </r>
    <r>
      <rPr>
        <sz val="12"/>
        <color indexed="8"/>
        <rFont val="Arial"/>
        <family val="2"/>
        <charset val="204"/>
      </rPr>
      <t xml:space="preserve">
1/3" </t>
    </r>
    <r>
      <rPr>
        <b/>
        <sz val="12"/>
        <color indexed="10"/>
        <rFont val="Arial"/>
        <family val="2"/>
        <charset val="204"/>
      </rPr>
      <t>SONY</t>
    </r>
    <r>
      <rPr>
        <sz val="12"/>
        <color indexed="8"/>
        <rFont val="Arial"/>
        <family val="2"/>
        <charset val="204"/>
      </rPr>
      <t xml:space="preserve"> IMX225, Hi3518E, H.264, 1280×960@25fps. Объектив 2MP </t>
    </r>
    <r>
      <rPr>
        <b/>
        <sz val="12"/>
        <color indexed="10"/>
        <rFont val="Arial"/>
        <family val="2"/>
        <charset val="204"/>
      </rPr>
      <t>2,8 мм</t>
    </r>
    <r>
      <rPr>
        <sz val="12"/>
        <color indexed="8"/>
        <rFont val="Arial"/>
        <family val="2"/>
        <charset val="204"/>
      </rPr>
      <t>.
ИК подсветка нового образца, 18 диодов, дальность 20м. ONVIF 2.4, DWDR, 3D NR, BLC, FLK, Defog («антитуман»), 3 приватные зоны. Питание DC12В, 500мA, 3D-Axis кронштейн, корпус-пластик, рабочая температура:  -10...+40°C, размеры Ø90.5x80 мм, вес 300 г.</t>
    </r>
  </si>
  <si>
    <t xml:space="preserve"> HD видеокамеры</t>
  </si>
  <si>
    <t>AC-AMB13P</t>
  </si>
  <si>
    <t>HD миниатюрные видеокамеры</t>
  </si>
  <si>
    <t>AC-HMQ13P</t>
  </si>
  <si>
    <t>AC‐HMQ20P</t>
  </si>
  <si>
    <t>AC-HDV502S 
(2,8)</t>
  </si>
  <si>
    <t>AC-IDV802A
(3,6)</t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</si>
  <si>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</t>
    </r>
    <r>
      <rPr>
        <b/>
        <sz val="12"/>
        <color indexed="10"/>
        <rFont val="Arial"/>
        <family val="2"/>
        <charset val="204"/>
      </rPr>
      <t>8Мп (4К)</t>
    </r>
    <r>
      <rPr>
        <b/>
        <sz val="12"/>
        <color indexed="8"/>
        <rFont val="Arial"/>
        <family val="2"/>
        <charset val="204"/>
      </rPr>
      <t xml:space="preserve"> с ИК подсветкой 20м.
</t>
    </r>
    <r>
      <rPr>
        <sz val="12"/>
        <color indexed="8"/>
        <rFont val="Arial"/>
        <family val="2"/>
        <charset val="204"/>
      </rPr>
      <t xml:space="preserve">1/2.5"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IMX274</t>
    </r>
    <r>
      <rPr>
        <sz val="12"/>
        <color indexed="8"/>
        <rFont val="Arial"/>
        <family val="2"/>
        <charset val="204"/>
      </rPr>
      <t>, Hi3516А, MJPEG/H.264/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 xml:space="preserve">. </t>
    </r>
    <r>
      <rPr>
        <b/>
        <sz val="12"/>
        <color indexed="10"/>
        <rFont val="Arial"/>
        <family val="2"/>
        <charset val="204"/>
      </rPr>
      <t xml:space="preserve">8Мп@20fps </t>
    </r>
    <r>
      <rPr>
        <sz val="12"/>
        <color indexed="8"/>
        <rFont val="Arial"/>
        <family val="2"/>
        <charset val="204"/>
      </rPr>
      <t>(3840*2160), поддержка 6/5/4/2/1Мп@30fps.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Объектив 4мм</t>
    </r>
    <r>
      <rPr>
        <sz val="12"/>
        <color indexed="8"/>
        <rFont val="Arial"/>
        <family val="2"/>
        <charset val="204"/>
      </rPr>
      <t xml:space="preserve"> (8MP). "Умная" ИК подсветка 18 диодов, дальность 20м. </t>
    </r>
    <r>
      <rPr>
        <sz val="12"/>
        <color indexed="10"/>
        <rFont val="Arial"/>
        <family val="2"/>
        <charset val="204"/>
      </rPr>
      <t>Аудиовход, выход питания микрофона 12В/0,1А.</t>
    </r>
    <r>
      <rPr>
        <sz val="12"/>
        <color indexed="8"/>
        <rFont val="Arial"/>
        <family val="2"/>
        <charset val="204"/>
      </rPr>
      <t xml:space="preserve">  ONVIF 2.4, WDR, 2/3D NR, BLC, Defog («антитуман»), 3 приватные зоны. </t>
    </r>
    <r>
      <rPr>
        <sz val="12"/>
        <rFont val="Arial"/>
        <family val="2"/>
        <charset val="204"/>
      </rPr>
      <t>Слот для SD карты до 512Гб</t>
    </r>
    <r>
      <rPr>
        <sz val="12"/>
        <color indexed="8"/>
        <rFont val="Arial"/>
        <family val="2"/>
        <charset val="204"/>
      </rPr>
      <t xml:space="preserve">.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802.3af) / DC12В, 750мA, IP66, 3D-Axis кронштейн, рабочая температура:  -40...+60°C, размеры Ø93x74мм, вес 400 г. Приложение BitVision.</t>
    </r>
  </si>
  <si>
    <t>AN-PI60G</t>
  </si>
  <si>
    <r>
      <rPr>
        <b/>
        <sz val="12"/>
        <rFont val="Arial"/>
        <family val="2"/>
        <charset val="204"/>
      </rPr>
      <t>PoE-инжектор IEEE 802.3af/at/bt.</t>
    </r>
    <r>
      <rPr>
        <sz val="12"/>
        <rFont val="Arial"/>
        <family val="2"/>
        <charset val="204"/>
      </rPr>
      <t xml:space="preserve"> Мощность PoE - до 60Вт. </t>
    </r>
    <r>
      <rPr>
        <b/>
        <sz val="12"/>
        <color indexed="10"/>
        <rFont val="Arial"/>
        <family val="2"/>
        <charset val="204"/>
      </rPr>
      <t>Поддержка PoE (IEEE 802.3af/at/bt)</t>
    </r>
    <r>
      <rPr>
        <sz val="12"/>
        <rFont val="Arial"/>
        <family val="2"/>
        <charset val="204"/>
      </rPr>
      <t xml:space="preserve"> – 48В / 30Вт. Соответсвует стандарту PoE IEEE 802.3af/at/bt. Порты: вход. - RJ45(10/100/</t>
    </r>
    <r>
      <rPr>
        <b/>
        <sz val="12"/>
        <color indexed="10"/>
        <rFont val="Arial"/>
        <family val="2"/>
        <charset val="204"/>
      </rPr>
      <t>1000 Base-TX</t>
    </r>
    <r>
      <rPr>
        <sz val="12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113x50x30 мм. Питание: AC100-240V. Температура -10..+55°C</t>
    </r>
  </si>
  <si>
    <t>52×36×20</t>
  </si>
  <si>
    <t>59×40×39</t>
  </si>
  <si>
    <t>60×43×34</t>
  </si>
  <si>
    <t>60×45.5×28</t>
  </si>
  <si>
    <t>61×42×39</t>
  </si>
  <si>
    <t>56×47×40</t>
  </si>
  <si>
    <t>55×39×42</t>
  </si>
  <si>
    <r>
      <t xml:space="preserve">AN-S6P4D
</t>
    </r>
    <r>
      <rPr>
        <b/>
        <sz val="14"/>
        <color indexed="10"/>
        <rFont val="Arial"/>
        <family val="2"/>
        <charset val="204"/>
      </rPr>
      <t>с HiPoE</t>
    </r>
  </si>
  <si>
    <r>
      <rPr>
        <b/>
        <sz val="12"/>
        <rFont val="Arial"/>
        <family val="2"/>
        <charset val="204"/>
      </rPr>
      <t xml:space="preserve">Коммутатор на 6 портов (1 HiPoE порт, 3 PoE+ порта, 2 порта FE Uplink): </t>
    </r>
    <r>
      <rPr>
        <sz val="12"/>
        <rFont val="Arial"/>
        <family val="2"/>
        <charset val="204"/>
      </rPr>
      <t xml:space="preserve">
4 порта 10/100Mbps с PoE: 1 порт PoE/PoE+/</t>
    </r>
    <r>
      <rPr>
        <b/>
        <sz val="12"/>
        <color indexed="10"/>
        <rFont val="Arial"/>
        <family val="2"/>
        <charset val="204"/>
      </rPr>
      <t>HiPoE (60 Вт)</t>
    </r>
    <r>
      <rPr>
        <sz val="12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2"/>
        <rFont val="Arial"/>
        <family val="2"/>
        <charset val="204"/>
      </rPr>
      <t xml:space="preserve"> PoE до 65Вт</t>
    </r>
    <r>
      <rPr>
        <sz val="12"/>
        <rFont val="Arial"/>
        <family val="2"/>
        <charset val="204"/>
      </rPr>
      <t xml:space="preserve">. Поддержка определение зависания PoE устройств c перезагрузкой по PoE (WatchDog)
Индикация: Link/Activity, Скорость, PoE, 220В. Таблица MAC адресов 2К, матрица 1,2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4 VLAN</t>
    </r>
    <r>
      <rPr>
        <sz val="12"/>
        <rFont val="Arial"/>
        <family val="2"/>
        <charset val="204"/>
      </rPr>
      <t>. Температура 0…+ 45°С. Встроенный блок питания AC ~220В. Размеры 190x130x35 мм.</t>
    </r>
  </si>
  <si>
    <t>Уличная металлическая накладная распределительная коробка для видеокамер. 
Размеры Ø 138 x 54 мм, 2 гермоввода, крепление камер винтами 
(4шт. в комплекте), вес 0,66 кг
Совместим с купольными камерами размера Ø120x98 мм, такими как 
 AC-IDV203VA, AC-IDV203VM, AC-IDV203VAS, AC-IDV203ZA, AC-IDV403ZA, 
AC-IDV503VA, AC-IDV503ZA, AC-IDV403VA,  AC-HDV203VS, AC-HDV203V, AC-HDV504VSS</t>
  </si>
  <si>
    <t>Уличная металлическая накладная распределительная коробка для видеокамер. 
Размеры Ø 138 x 54 мм, 2 гермоввода, крепление камер винтами (4шт. в комплекте), вес 0,66 кг
Совместим с купольными камерами размера Ø120x98 мм, такими как :
 AC-IDV203VA, AC-IDV203VM, AC-IDV203VAS, AC-IDV203ZA, AC-IDV403ZA, 
AC-IDV503VA, AC-IDV503ZA, AC-IDV403VA,  AC-HDV203VS, AC-HDV203V, AC-HDV504VSS</t>
  </si>
  <si>
    <r>
      <rPr>
        <b/>
        <sz val="12"/>
        <rFont val="Arial"/>
        <family val="2"/>
        <charset val="204"/>
      </rPr>
      <t>PoE-сплиттер</t>
    </r>
    <r>
      <rPr>
        <sz val="12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Выходной сигнал 12В/1А. Поддержка Fast Ethernet. Соответствует стандарту PoE IEEE 802.3af. Порты: вход-RJ45(PoE, IEEE 802.3af), выходы - RJ45(FE, 10/100 Base-T) + питание =12В/1А (разъем питания 2.1х5.5мм). Автоматически определяет наличие сигнала PoE в Ethernet кабеле. Рабочая температура 0 ... +40°C</t>
    </r>
  </si>
  <si>
    <t>AC-HMQ20PSS</t>
  </si>
  <si>
    <t>IP-видеокамеры AVTech с разрешением 1.3 Мп (HD) 1280x1024</t>
  </si>
  <si>
    <t>IP-видеокамеры AVTech с разрешением 2 Мп (full HD) 1920x1080</t>
  </si>
  <si>
    <t>Уличная купольная антивандальная WDR цв."день-ночь" IP-видеокамера 2 Мп (Full HD) с ИК-подсветкой, 1/2.9" SONY HD CMOS, 0.1лк/F1.4, вариообъектив f=2.8-12мм (97.4-27.1°(гориз.)/58.1-15.2°(вертик.), AES), 1920x1080 / 30кадров/с, слот MicroSD Card для записи на карту памяти, класс ударопрочности IK08, интеллектуальная ИК-подсветка до 30м...50м с мех.сдвиг. ИК-фильтром, H.264/MJPEG, поддержка ONVIF, WDR, AGC, ATW, dual stream, детектор движения, цифровой PTZ, уведомления о тревоге по FTP/Email/SMS, N.O./N.C. вход/выход тревоги для ф-ции ETS, настройка положения 3-axis (145°/26,5°/358°), питание PoE (IEEE 802.3af) или =12В/0,85А, Ø156x124мм, IP66, -20°~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</si>
  <si>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AVM552-BBKT</t>
  </si>
  <si>
    <t>Монтажная коробка под уличный кронштейн для AVM458CH, AVM459CH, AVM552CH, цвет темно-серый</t>
  </si>
  <si>
    <t>Уличная WDR цв."день-ночь" IP-видеокамера 2 Мп (Full HD) с ИК-подсветкой, 1/2.9" SONY HD CMOS, 0.1лк/F2.0, 10X ZOOM управляемый вариообъектив (трансфокатор) f=5-50мм (47.3-5.3(гориз.)/27.5-3.0°(вертик.), AES), 1920x1080 / 30кадров/с, интеллектуальная ИК-подсветка 40м-60м с мех.сдвиг. ИК-фильтром, H.264/MJPEG, поддержка ONVIF, WDR, AGC, ATW, dual stream, детектор движения, цифровой PTZ, уведомления о тревоге по FTP/Email/SMS, N.O./N.C. вход/выход тревоги для ф-ции ETS, универсальный проф.кронштейн в комплекте, питание PoE (IEEE 802.3af) 28,5Вт или =12В/2А (24Вт), 287x118x213мм(Ø95мм), IP67, встр.подогреватель -40°~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Android/BlackBerry/Win Mobile/Symbian/ через приложение EagleEyes или собственный браузер устройства.</t>
  </si>
  <si>
    <t>AVM571
с настенн. кронштейн.</t>
  </si>
  <si>
    <t>Уличная WDR купольная высокоскоростная поворотная цв. IP-видеокамера 2 Мп (Full HD), 1/2.8" Sony HD CMOS, 0.1лк/F2.0, 10X оптический ZOOM (скорость 3сек), объектив f=5-50мм (6.35°-58.8°(гориз.), Auto Iris), 1920x1080 / 30кадров/с, поворот 360° (120°/сек), наклон 90° (90°/сек), 16предустановок, 4группы, автопанорамирование, H.264/MJPEG, поддержка ONVIF, WDR, BLC(вкл./выкл.) AGC, ATW, dual stream, детектор движения, цифровой PTZ, уведомления о тревоге по FTP/Email/SMS, N.O./N.C. вход/выход тревоги для ф-ции ETS, питание PoE (IEEE 802.3af) 11,3Вт или =12В/0,75А (адаптера нет в комплекте), Ø148x206мм, IP67, кожух с вентилятором (40°C вкл./30°C выкл.), -20°~40°С,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</si>
  <si>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AVM571</t>
  </si>
  <si>
    <t>AVM571 (5-50мм) камера без кронштейна</t>
  </si>
  <si>
    <t>AI322Z (S)</t>
  </si>
  <si>
    <t>Кронштейн настенный для купольной в/камеры AVM571, CPZ505, AVN244, AVK544, WINLAN WL752/582, 232мм, цв.серебристый</t>
  </si>
  <si>
    <t>AVZ592</t>
  </si>
  <si>
    <r>
      <t xml:space="preserve">IP-видеокамеры AVTech с разрешением </t>
    </r>
    <r>
      <rPr>
        <b/>
        <sz val="18"/>
        <color indexed="10"/>
        <rFont val="Arial"/>
        <family val="2"/>
        <charset val="204"/>
      </rPr>
      <t>5 Мп</t>
    </r>
    <r>
      <rPr>
        <b/>
        <sz val="18"/>
        <color indexed="12"/>
        <rFont val="Arial"/>
        <family val="2"/>
        <charset val="204"/>
      </rPr>
      <t xml:space="preserve"> (2048×1536)</t>
    </r>
  </si>
  <si>
    <r>
      <t xml:space="preserve">Уличная купольная антивандальная WDR  "день-ночь" IP-видеокамера </t>
    </r>
    <r>
      <rPr>
        <b/>
        <sz val="12"/>
        <color indexed="10"/>
        <rFont val="Arial"/>
        <family val="2"/>
        <charset val="204"/>
      </rPr>
      <t>5 Мп</t>
    </r>
    <r>
      <rPr>
        <sz val="12"/>
        <color indexed="8"/>
        <rFont val="Arial"/>
        <family val="2"/>
        <charset val="204"/>
      </rPr>
      <t xml:space="preserve"> (2592×1944) с ИК-подсветкой 35м, 1/2.9" </t>
    </r>
    <r>
      <rPr>
        <b/>
        <sz val="12"/>
        <color indexed="10"/>
        <rFont val="Arial"/>
        <family val="2"/>
        <charset val="204"/>
      </rPr>
      <t xml:space="preserve">SONY </t>
    </r>
    <r>
      <rPr>
        <sz val="12"/>
        <color indexed="8"/>
        <rFont val="Arial"/>
        <family val="2"/>
        <charset val="204"/>
      </rPr>
      <t xml:space="preserve">IMX326, процессор HS3516, 0.1лк/F1.4, </t>
    </r>
    <r>
      <rPr>
        <b/>
        <sz val="12"/>
        <color indexed="10"/>
        <rFont val="Arial"/>
        <family val="2"/>
        <charset val="204"/>
      </rPr>
      <t>моторизованный вариообъектив f=2.8-12мм</t>
    </r>
    <r>
      <rPr>
        <sz val="12"/>
        <color indexed="8"/>
        <rFont val="Arial"/>
        <family val="2"/>
        <charset val="204"/>
      </rPr>
      <t xml:space="preserve"> (103-31°(гориз.)/54-17°(вертик.), AES), 5Мп 2592×1944 / 30 кадров/с, 3Мп (2048×1536), 2Мп (1920×1080), 1Мп (1280×720), слот microSD Card (до 64Гб) для записи на карту памяти, класс ударопрочности IK10, интеллектуальная ИК-подсветка до 35м с мех.сдвиг. ИК-фильтром. Процессор Hisilicon 3516С,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>/H.264/MJPEG, до 4 потоков, поддержка ONVIF(S), WDR, AGC, ATW, dual stream, детектор движения, цифровой PTZ, уведомления о тревоге по FTP/Email/SMS, аудио вход/выход (2-сторонее аудио), N.O./N.C. вход/выход тревоги, настройка положения 3-axis (179°/90°/179°), питание PoE (IEEE 802.3af / 8,5Вт) или =12В/0,55А (6,5Вт), Ø156x124мм, IP66, -25°~ 50°С, протоколы  DDNS, PPPoE, DHCP, NTP, SNTP, TCP/IP, ICMP, SMTP, FTP, HTTP, RTP, RTSP, RTCP,IPv4/IPv6, Bonjour, UPnP, DNS, UDP, IGMP, QoS, SNMP. Подключение до 10 сетевых пользователей одновременно, 10/100 Based-T Ethernet. Софт для PC: бесплатно до 32 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устройства, поддержка "облачного" сервиса EaZy Networking и функции «Друзья» для простого разрешения доступа к видеоизображению другим пользователям.</t>
    </r>
  </si>
  <si>
    <t>Видеорегистраторы. Дополнительные аксессуары</t>
  </si>
  <si>
    <t>AVTech блок питания для PR/MR/LR</t>
  </si>
  <si>
    <t>Блок питания 3,42А, 19В для регистраторов PR/MR/LR на 19В (дополнительный). Кабель 220В в комплект не входит</t>
  </si>
  <si>
    <t>PAC100-240/19V</t>
  </si>
  <si>
    <t>Блок питания =19В/2,1А (FSP040-RAB) Для регистраторов LR41, LR81</t>
  </si>
  <si>
    <t>Блок питания =19В/3,42А для CPcam 505/507 (0335A1965)</t>
  </si>
  <si>
    <t>ИК-пульт для PR/MR/LR 4/8/16</t>
  </si>
  <si>
    <t>ИК-пульт PAVC793ZRC-0 для регистраторов PR/MR/LR на 4/8/16 каналов (дополнительный)  
Для LR4, LR8, LR16, MR4, MR8, MR16 и пр.)</t>
  </si>
  <si>
    <t>PAVC910TD</t>
  </si>
  <si>
    <r>
      <t>ИК-пульт для CPCam CPD503, CPD505, CPD507</t>
    </r>
    <r>
      <rPr>
        <sz val="14"/>
        <color indexed="10"/>
        <rFont val="Arial"/>
        <family val="2"/>
        <charset val="204"/>
      </rPr>
      <t>, с выносным ИК сенсором в комплекте</t>
    </r>
  </si>
  <si>
    <t>ROW-N338LM</t>
  </si>
  <si>
    <t>фотоприемник для CPD503,505,507</t>
  </si>
  <si>
    <t>PDG1648ZRC</t>
  </si>
  <si>
    <t>ИК-пульт для AVC792, AVTech PDG1648ZRC ИК-пульт для AVC792</t>
  </si>
  <si>
    <t>PDR163ZRCNL00</t>
  </si>
  <si>
    <t>ИК-пульт для LR41, LR81, LR82, AVTech PDR163ZRCNL00 ИК-пульт для LR41, LR81, LR82</t>
  </si>
  <si>
    <t>PKPD604ZTD</t>
  </si>
  <si>
    <t>ИК-пульт для KPD604, AVTech PKPD604ZTD ИК-пульт для KPD604</t>
  </si>
  <si>
    <t>PKPD608ZTD</t>
  </si>
  <si>
    <t>ИК-пульт для KPD608, AVTech PKPD608ZTD ИК-пульт для KPD608</t>
  </si>
  <si>
    <t>PKPD616ZTD</t>
  </si>
  <si>
    <t>0,266/100шт</t>
  </si>
  <si>
    <t>0,33/100шт</t>
  </si>
  <si>
    <t>0,786/100шт</t>
  </si>
  <si>
    <t>0,274/100шт</t>
  </si>
  <si>
    <t>38×34×10</t>
  </si>
  <si>
    <t>57×53×43</t>
  </si>
  <si>
    <t>56×47×39</t>
  </si>
  <si>
    <t>Логистическая информация</t>
  </si>
  <si>
    <t>программная платформа Xmeye / FreeIP.</t>
  </si>
  <si>
    <t>вандалозащищенный корпус</t>
  </si>
  <si>
    <t>Установка в розетку 220В</t>
  </si>
  <si>
    <t>57×47×25</t>
  </si>
  <si>
    <t>59×36×20</t>
  </si>
  <si>
    <t>APV-M32AF</t>
  </si>
  <si>
    <t>AV-M22PFL</t>
  </si>
  <si>
    <t>AV-M24PFL</t>
  </si>
  <si>
    <r>
      <t xml:space="preserve">TFT дисплей,  диагональ 21.5" (54,7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6"/>
        <color indexed="10"/>
        <rFont val="Arial"/>
        <family val="2"/>
        <charset val="204"/>
      </rPr>
      <t>HD AHD/TVI/CVI до 4K</t>
    </r>
    <r>
      <rPr>
        <sz val="16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178° / 178°. 3D comb гребенчатый фильтр, деинтерлейсинг, шумоподавление 3DNR.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519x320x48,4 мм - без подставки, 519 x 380 x 177 мм - с подставкой. Пульт ДУ. Вес 4.5 кг (с подставкой)</t>
    </r>
  </si>
  <si>
    <r>
      <t xml:space="preserve">TFT дисплей,  диагональ 23.6" (60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6"/>
        <color indexed="10"/>
        <rFont val="Arial"/>
        <family val="2"/>
        <charset val="204"/>
      </rPr>
      <t>HD AHD/TVI/CVI до 4K</t>
    </r>
    <r>
      <rPr>
        <sz val="16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562 x 342 x 51 мм - без подставки, 562 x 403 x 173 мм - с подставкой. Пульт ДУ. Вес 5 кг (с подставкой)</t>
    </r>
  </si>
  <si>
    <t>AN-S6P</t>
  </si>
  <si>
    <t>AN-S10P</t>
  </si>
  <si>
    <t>AN-S10P8F</t>
  </si>
  <si>
    <t>AN-S18P16</t>
  </si>
  <si>
    <t>AN-S26P24</t>
  </si>
  <si>
    <t>AVC-RJ45-MС5</t>
  </si>
  <si>
    <t>AVC-RJ45-MPT</t>
  </si>
  <si>
    <t>AVC-Cover-RJ45</t>
  </si>
  <si>
    <t>AVC-DC-M4</t>
  </si>
  <si>
    <t>AV-TG5</t>
  </si>
  <si>
    <t>AR-HTK44</t>
  </si>
  <si>
    <r>
      <rPr>
        <b/>
        <sz val="13"/>
        <color indexed="8"/>
        <rFont val="Arial"/>
        <family val="2"/>
        <charset val="204"/>
      </rPr>
      <t xml:space="preserve">ВНИМАНИЕ : СОВМЕСТИМ С HD ВИДЕОКАМЕРАМИ С РАЗРЕШЕНИЕМ </t>
    </r>
    <r>
      <rPr>
        <b/>
        <sz val="13"/>
        <color indexed="10"/>
        <rFont val="Arial"/>
        <family val="2"/>
        <charset val="204"/>
      </rPr>
      <t xml:space="preserve">4Мп </t>
    </r>
    <r>
      <rPr>
        <b/>
        <sz val="13"/>
        <color indexed="8"/>
        <rFont val="Arial"/>
        <family val="2"/>
        <charset val="204"/>
      </rPr>
      <t xml:space="preserve">/ </t>
    </r>
    <r>
      <rPr>
        <b/>
        <sz val="13"/>
        <color indexed="10"/>
        <rFont val="Arial"/>
        <family val="2"/>
        <charset val="204"/>
      </rPr>
      <t>3Мп</t>
    </r>
    <r>
      <rPr>
        <b/>
        <sz val="13"/>
        <color indexed="8"/>
        <rFont val="Arial"/>
        <family val="2"/>
        <charset val="204"/>
      </rPr>
      <t xml:space="preserve"> / 2Мп (1080Р) / 1,3 Мп (960Р) / 1 Мп (720Р) и IP камерами до </t>
    </r>
    <r>
      <rPr>
        <b/>
        <sz val="13"/>
        <color indexed="10"/>
        <rFont val="Arial"/>
        <family val="2"/>
        <charset val="204"/>
      </rPr>
      <t>5/3/2 Мп</t>
    </r>
    <r>
      <rPr>
        <b/>
        <sz val="13"/>
        <color indexed="8"/>
        <rFont val="Arial"/>
        <family val="2"/>
        <charset val="204"/>
      </rPr>
      <t>.</t>
    </r>
    <r>
      <rPr>
        <b/>
        <sz val="13"/>
        <color indexed="12"/>
        <rFont val="Arial"/>
        <family val="2"/>
        <charset val="204"/>
      </rPr>
      <t xml:space="preserve">
 </t>
    </r>
    <r>
      <rPr>
        <b/>
        <sz val="13"/>
        <rFont val="Arial"/>
        <family val="2"/>
        <charset val="204"/>
      </rPr>
      <t xml:space="preserve"> 4 канальный</t>
    </r>
    <r>
      <rPr>
        <b/>
        <sz val="13"/>
        <color indexed="10"/>
        <rFont val="Arial"/>
        <family val="2"/>
        <charset val="204"/>
      </rPr>
      <t xml:space="preserve"> </t>
    </r>
    <r>
      <rPr>
        <b/>
        <sz val="14"/>
        <color indexed="10"/>
        <rFont val="Arial"/>
        <family val="2"/>
        <charset val="204"/>
      </rPr>
      <t>4Мп/3Мп/1080P/960H/AHD/TVI/CVI/IP</t>
    </r>
    <r>
      <rPr>
        <sz val="13"/>
        <rFont val="Arial"/>
        <family val="2"/>
        <charset val="204"/>
      </rPr>
      <t xml:space="preserve"> HVR, 4 канала HD 4Мп 6к/с, 4 канала HD 3Мп 12к/с, запись 4 канала HD 2Мп </t>
    </r>
    <r>
      <rPr>
        <b/>
        <sz val="13"/>
        <color indexed="40"/>
        <rFont val="Arial"/>
        <family val="2"/>
        <charset val="204"/>
      </rPr>
      <t>15к/с</t>
    </r>
    <r>
      <rPr>
        <sz val="13"/>
        <rFont val="Arial"/>
        <family val="2"/>
        <charset val="204"/>
      </rPr>
      <t>(режим DVR). Воспроизведение 4 канала</t>
    </r>
    <r>
      <rPr>
        <b/>
        <sz val="13"/>
        <color indexed="40"/>
        <rFont val="Arial"/>
        <family val="2"/>
        <charset val="204"/>
      </rPr>
      <t xml:space="preserve"> </t>
    </r>
    <r>
      <rPr>
        <sz val="13"/>
        <rFont val="Arial"/>
        <family val="2"/>
        <charset val="204"/>
      </rPr>
      <t>(режим DVR). H.264.</t>
    </r>
    <r>
      <rPr>
        <b/>
        <sz val="13"/>
        <color indexed="13"/>
        <rFont val="Arial"/>
        <family val="2"/>
        <charset val="204"/>
      </rPr>
      <t xml:space="preserve">
</t>
    </r>
    <r>
      <rPr>
        <sz val="13"/>
        <rFont val="Arial"/>
        <family val="2"/>
        <charset val="204"/>
      </rPr>
      <t xml:space="preserve">Режимы видео: 
DVR: 4 канала HD 2Мп 15к/с, 4 канала HD 3Мп 12к/с, 4 канала HD 4Мп 6к/с
HVR: 2 канала HD 3Мп + 2 канала IP 3Мп;
NVR:  4 канала 5Мп, 4 канала 3Мп, 8 каналов 2Мп (1080P)
</t>
    </r>
    <r>
      <rPr>
        <sz val="13"/>
        <color indexed="10"/>
        <rFont val="Arial"/>
        <family val="2"/>
        <charset val="204"/>
      </rPr>
      <t>Аудио: 4 входа/1выход</t>
    </r>
    <r>
      <rPr>
        <sz val="13"/>
        <rFont val="Arial"/>
        <family val="2"/>
        <charset val="204"/>
      </rPr>
      <t xml:space="preserve"> (G.711A)</t>
    </r>
    <r>
      <rPr>
        <sz val="13"/>
        <color indexed="10"/>
        <rFont val="Arial"/>
        <family val="2"/>
        <charset val="204"/>
      </rPr>
      <t xml:space="preserve">, </t>
    </r>
    <r>
      <rPr>
        <sz val="13"/>
        <rFont val="Arial"/>
        <family val="2"/>
        <charset val="204"/>
      </rPr>
      <t xml:space="preserve">, Видеовыход: </t>
    </r>
    <r>
      <rPr>
        <sz val="13"/>
        <color indexed="10"/>
        <rFont val="Arial"/>
        <family val="2"/>
        <charset val="204"/>
      </rPr>
      <t>HDMI 4K</t>
    </r>
    <r>
      <rPr>
        <sz val="13"/>
        <rFont val="Arial"/>
        <family val="2"/>
        <charset val="204"/>
      </rPr>
      <t xml:space="preserve"> (3840×2160, UHD) / VGA, Детектор движения, Сеть 10/100/1000 Mбит/с, HDD 1 x SATA</t>
    </r>
    <r>
      <rPr>
        <sz val="13"/>
        <color indexed="10"/>
        <rFont val="Arial"/>
        <family val="2"/>
        <charset val="204"/>
      </rPr>
      <t xml:space="preserve"> до 6 ТБ</t>
    </r>
    <r>
      <rPr>
        <sz val="13"/>
        <rFont val="Arial"/>
        <family val="2"/>
        <charset val="204"/>
      </rPr>
      <t>, 2xUSB2.0, Мобильное приложение CamViews, беспроводное соединение 3G, WI-FI (внешние модули), управление PTZ камерами по RS485, ИК-пульт управления, 12В/2A, 255×233×42 мм
Уценка после ремонта: периодически возникает дефект изображения на втором канале в виде наложения изображения с соседних каналов.</t>
    </r>
  </si>
  <si>
    <t>Цифровые гибридные видеорегистраторы 960H/AHD/TVI/CVI/IP</t>
  </si>
  <si>
    <t>Разъёмы RJ45</t>
  </si>
  <si>
    <t>AC-IF602X</t>
  </si>
  <si>
    <t>Панорамные IP видеокамеры</t>
  </si>
  <si>
    <r>
      <rPr>
        <b/>
        <sz val="12"/>
        <color indexed="8"/>
        <rFont val="Arial"/>
        <family val="2"/>
        <charset val="204"/>
      </rPr>
      <t>Панорамная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HI3516EV300, </t>
    </r>
    <r>
      <rPr>
        <b/>
        <sz val="12"/>
        <color indexed="10"/>
        <rFont val="Arial"/>
        <family val="2"/>
        <charset val="204"/>
      </rPr>
      <t>H.265+</t>
    </r>
    <r>
      <rPr>
        <sz val="12"/>
        <color indexed="8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</t>
    </r>
    <r>
      <rPr>
        <sz val="12"/>
        <rFont val="Arial"/>
        <family val="2"/>
        <charset val="204"/>
      </rPr>
      <t>/</t>
    </r>
    <r>
      <rPr>
        <sz val="12"/>
        <color indexed="8"/>
        <rFont val="Arial"/>
        <family val="2"/>
        <charset val="204"/>
      </rPr>
      <t xml:space="preserve">H.264. </t>
    </r>
    <r>
      <rPr>
        <sz val="12"/>
        <rFont val="Arial"/>
        <family val="2"/>
        <charset val="204"/>
      </rPr>
      <t>Разрешение: 5Мп (2592×1944) 20к/с, 4Мп (2560×1440) 25к/с, 2Мп (1920×1080) 30к/с.</t>
    </r>
    <r>
      <rPr>
        <sz val="12"/>
        <color indexed="8"/>
        <rFont val="Arial"/>
        <family val="2"/>
        <charset val="204"/>
      </rPr>
      <t xml:space="preserve"> Объектив 1</t>
    </r>
    <r>
      <rPr>
        <sz val="12"/>
        <rFont val="Arial"/>
        <family val="2"/>
        <charset val="204"/>
      </rPr>
      <t>,8 мм</t>
    </r>
    <r>
      <rPr>
        <sz val="12"/>
        <color indexed="8"/>
        <rFont val="Arial"/>
        <family val="2"/>
        <charset val="204"/>
      </rPr>
      <t xml:space="preserve">. </t>
    </r>
    <r>
      <rPr>
        <sz val="12"/>
        <color indexed="10"/>
        <rFont val="Arial"/>
        <family val="2"/>
        <charset val="204"/>
      </rPr>
      <t>Встроенный микрофон (G.711A)</t>
    </r>
    <r>
      <rPr>
        <sz val="12"/>
        <color indexed="8"/>
        <rFont val="Arial"/>
        <family val="2"/>
        <charset val="204"/>
      </rPr>
      <t xml:space="preserve">. ИК подсветка: 3 EXIR диода, дальность </t>
    </r>
    <r>
      <rPr>
        <sz val="12"/>
        <rFont val="Arial"/>
        <family val="2"/>
        <charset val="204"/>
      </rPr>
      <t>25м</t>
    </r>
    <r>
      <rPr>
        <sz val="12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2"/>
        <color indexed="10"/>
        <rFont val="Arial"/>
        <family val="2"/>
        <charset val="204"/>
      </rPr>
      <t>видеоаналитика: обнаружение человека, обнаружение пересечения периметра, маскирование камеры, детектор потери сигнала</t>
    </r>
    <r>
      <rPr>
        <sz val="12"/>
        <color indexed="8"/>
        <rFont val="Arial"/>
        <family val="2"/>
        <charset val="204"/>
      </rPr>
      <t xml:space="preserve">.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</si>
  <si>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t>ECO серия</t>
  </si>
  <si>
    <t>Разъёмы питания и соединительные кабели</t>
  </si>
  <si>
    <t>AC-IS806ZA
(мото, 2,7-13,5)</t>
  </si>
  <si>
    <t>AV-P85</t>
  </si>
  <si>
    <r>
      <rPr>
        <b/>
        <sz val="16"/>
        <color indexed="8"/>
        <rFont val="Arial"/>
        <family val="2"/>
        <charset val="204"/>
      </rPr>
      <t xml:space="preserve">Контроллер управления  PTZ поворотными видеокамерами. </t>
    </r>
    <r>
      <rPr>
        <sz val="16"/>
        <color indexed="8"/>
        <rFont val="Arial"/>
        <family val="2"/>
        <charset val="204"/>
      </rPr>
      <t xml:space="preserve">Подключение до 128 камер, ЖК дисплей, 
</t>
    </r>
    <r>
      <rPr>
        <b/>
        <sz val="16"/>
        <color indexed="10"/>
        <rFont val="Arial"/>
        <family val="2"/>
        <charset val="204"/>
      </rPr>
      <t>3D</t>
    </r>
    <r>
      <rPr>
        <b/>
        <sz val="16"/>
        <color indexed="8"/>
        <rFont val="Arial"/>
        <family val="2"/>
        <charset val="204"/>
      </rPr>
      <t xml:space="preserve"> джойстик</t>
    </r>
    <r>
      <rPr>
        <sz val="16"/>
        <color indexed="8"/>
        <rFont val="Arial"/>
        <family val="2"/>
        <charset val="204"/>
      </rPr>
      <t xml:space="preserve"> (управление поворотом, наклоном и зумом) с переменной скоростью. Интерфейсы управления RS-485. Протоколы управления Pelco D/P. Скорость передачи: 1200bps, 2400bps, 4800bps, 9600bps, 19200bps. Дальность передачи данных до 1200 м, питание 12В/500мА, -10...+55°C, 220x130x90мм, вес 1.2кг</t>
    </r>
  </si>
  <si>
    <r>
      <t xml:space="preserve">Гальванический изолятор одноканальный пассивный. 
</t>
    </r>
    <r>
      <rPr>
        <sz val="16"/>
        <color indexed="8"/>
        <rFont val="Arial"/>
        <family val="2"/>
        <charset val="204"/>
      </rPr>
      <t>Стандарт видеосигнала AHD/CVI/TVI/CVBS,  вход - BNC гнездо, выход - BNC штекер, вносимое затухание 0,5 дБ, полоса пропускания 0 - 65МГц, напряжение пробоя 800В, защита от импульсного перенапряжения 4кВ, питания не требуется , корпус пластик, размеры корпуса 41,5х22,5х16,5мм, рабочая температура -20 - +55°C, вес 38г, BNC разъемы вынесены из корпуса на гибком кабеле.</t>
    </r>
  </si>
  <si>
    <t>Наличие</t>
  </si>
  <si>
    <r>
      <t>Купольная мультиформатная видеокамера с ИК подсветкой, видеовыход: AHD/TVI/CVI/CVBS,</t>
    </r>
    <r>
      <rPr>
        <b/>
        <sz val="16"/>
        <color indexed="2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1/2.8ʺ</t>
    </r>
    <r>
      <rPr>
        <b/>
        <sz val="16"/>
        <color indexed="2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SONY STARVIS (Starlight) </t>
    </r>
    <r>
      <rPr>
        <sz val="16"/>
        <rFont val="Arial"/>
        <family val="2"/>
        <charset val="204"/>
      </rPr>
      <t>IMX307. Разрешение 2Мп. Объектив 2,8мм/F2.0,  2D/3D-NR шумоподавление, DWDR, BLC/HLC, 4 приватные зоны, OSD экранное меню, поддержка UTC, IR-CUT механический ИК фильтр, ИК подсветка:  дальность до 20м, OSD джойстик на кабеле, 3D кронштейн, корпус-пластик, рабочая температура: -10...+50°C, 12В/400мА, Ø95x85мм, 160 г.</t>
    </r>
  </si>
  <si>
    <r>
      <t xml:space="preserve">Купольная </t>
    </r>
    <r>
      <rPr>
        <b/>
        <sz val="16"/>
        <color indexed="10"/>
        <rFont val="Arial"/>
        <family val="2"/>
        <charset val="204"/>
      </rPr>
      <t>антивандальная</t>
    </r>
    <r>
      <rPr>
        <sz val="16"/>
        <rFont val="Arial"/>
        <family val="2"/>
        <charset val="204"/>
      </rPr>
      <t xml:space="preserve">  мультиформатная видеокамера с ИК подсветкой и вариообъективом, видеовыход AHD/TVI/CVI/CVBS, 1/2.7ʺ 2.1Мп CMOS, Разрешение 2Мп, объектив </t>
    </r>
    <r>
      <rPr>
        <b/>
        <sz val="16"/>
        <color indexed="10"/>
        <rFont val="Arial"/>
        <family val="2"/>
        <charset val="204"/>
      </rPr>
      <t>2,8-12мм</t>
    </r>
    <r>
      <rPr>
        <sz val="16"/>
        <rFont val="Arial"/>
        <family val="2"/>
        <charset val="204"/>
      </rPr>
      <t xml:space="preserve"> (ручная настройка), DNR шумоподавление, DWDR, BLC, OSD экранное меню, IR-CUT механический ИК фильтр, ИК подсветка: дальность до</t>
    </r>
    <r>
      <rPr>
        <b/>
        <sz val="16"/>
        <color indexed="10"/>
        <rFont val="Arial"/>
        <family val="2"/>
        <charset val="204"/>
      </rPr>
      <t xml:space="preserve"> 30м</t>
    </r>
    <r>
      <rPr>
        <sz val="16"/>
        <rFont val="Arial"/>
        <family val="2"/>
        <charset val="204"/>
      </rPr>
      <t>. OSD джойстик на кабеле, IP66, 3D-Axis кронштейн, 12В/700мА, корпус-металл, рабочая температура: -40...+50°C, Ø120x98мм, 700г</t>
    </r>
  </si>
  <si>
    <r>
      <t>Купольная антивандальная мультиформатная видеокамера с ИК подсветкой, видеовыход: AHD/TVI/CVI/CVBS,</t>
    </r>
    <r>
      <rPr>
        <b/>
        <sz val="16"/>
        <color indexed="2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Разрешение 5Мп для AHD/TVI и 4Мп для CVI. 1/2.8ʺ </t>
    </r>
    <r>
      <rPr>
        <b/>
        <sz val="16"/>
        <color indexed="10"/>
        <rFont val="Arial"/>
        <family val="2"/>
        <charset val="204"/>
      </rPr>
      <t>SONY STARVIS (Starlight)</t>
    </r>
    <r>
      <rPr>
        <sz val="16"/>
        <rFont val="Arial"/>
        <family val="2"/>
        <charset val="204"/>
      </rPr>
      <t xml:space="preserve"> IMX335, процессор FH8538M, объектив 2,8мм /F2.0, чувствительность 0,001лк (с ИК подсветкой), 2D-NR шумоподавление, DWDR,  BLC/FLC,  OSD экранное меню, IR-CUT механический ИК фильтр, ИК подсветка:  дальность до: 20 м, OSD джойстик на кабеле,  IP66, 3D кронштейн, корпус металл, рабочая температура: -40...+50°C, 12В/400мА, Ø94x70мм, 360 г.</t>
    </r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</si>
  <si>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бескорпусная </t>
    </r>
    <r>
      <rPr>
        <sz val="16"/>
        <rFont val="Arial"/>
        <family val="2"/>
        <charset val="204"/>
      </rPr>
      <t>мультиформатная видеокамера, 1/2,7ʺ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CMOS. Разрешение 2Мп. Видео выход: AHD/TVI/CVI/CVBS, Без объектива. Возможна установка объектива M12, 2D/3D-NR шумоподавление, DWDR, BLC/FLC, 4 приватные зоны, поддержка UTC, OSD экранное меню, </t>
    </r>
    <r>
      <rPr>
        <sz val="16"/>
        <color indexed="10"/>
        <rFont val="Arial"/>
        <family val="2"/>
        <charset val="204"/>
      </rPr>
      <t xml:space="preserve">Переключение AHD/TVI/CVI/CVBS в UTC меню регистратора, </t>
    </r>
    <r>
      <rPr>
        <sz val="16"/>
        <rFont val="Arial"/>
        <family val="2"/>
        <charset val="204"/>
      </rPr>
      <t>рабочая температура: -10...+50°C, 12В/150мА, 32x32мм, 70г.</t>
    </r>
  </si>
  <si>
    <r>
      <rPr>
        <b/>
        <sz val="16"/>
        <color indexed="10"/>
        <rFont val="Arial"/>
        <family val="2"/>
        <charset val="204"/>
      </rPr>
      <t xml:space="preserve">Миниатюрная </t>
    </r>
    <r>
      <rPr>
        <sz val="16"/>
        <rFont val="Arial"/>
        <family val="2"/>
        <charset val="204"/>
      </rPr>
      <t>мультиформатная видеокамера, 1/2,8ʺ</t>
    </r>
    <r>
      <rPr>
        <b/>
        <sz val="16"/>
        <color indexed="10"/>
        <rFont val="Arial"/>
        <family val="2"/>
        <charset val="204"/>
      </rPr>
      <t xml:space="preserve"> SONY STARVIS (Starlight)</t>
    </r>
    <r>
      <rPr>
        <sz val="16"/>
        <rFont val="Arial"/>
        <family val="2"/>
        <charset val="204"/>
      </rPr>
      <t xml:space="preserve"> IMX307 CMOS. Разрешение 2Мп. Видео выход: AHD/TVI/CVI/CVBS, Без объектива. Процессор NVP2441, WDR 120дБ, 2D/3D-NR шумоподавление, OSD экранное меню. </t>
    </r>
    <r>
      <rPr>
        <sz val="16"/>
        <color indexed="10"/>
        <rFont val="Arial"/>
        <family val="2"/>
        <charset val="204"/>
      </rPr>
      <t>Переключение AHD/TVI/CVI/CVBS в UTC меню регистратора,</t>
    </r>
    <r>
      <rPr>
        <sz val="16"/>
        <rFont val="Arial"/>
        <family val="2"/>
        <charset val="204"/>
      </rPr>
      <t xml:space="preserve"> рабочая температура: -10...+50°C, 12В/300мА, 30x30x19мм, 100г</t>
    </r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</si>
  <si>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мультиформатная видеокамера, 1/2,7ʺ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CMOS. Разрешение 1Мп/2Мп. Видео выход: AHD/TVI/CVI/CVBS, Без объектива. DWDR, 2D/3D-NR шумоподавление, BLC, поддержка UTC, OSD экранное меню,</t>
    </r>
    <r>
      <rPr>
        <sz val="16"/>
        <color indexed="10"/>
        <rFont val="Arial"/>
        <family val="2"/>
        <charset val="204"/>
      </rPr>
      <t xml:space="preserve"> Переключение AHD/TVI/CVI/CVBS в UTC меню регистратора, </t>
    </r>
    <r>
      <rPr>
        <sz val="16"/>
        <rFont val="Arial"/>
        <family val="2"/>
        <charset val="204"/>
      </rPr>
      <t>рабочая температура: -10...+50°C, 12В/250мА, 36x36x10мм, 100г.</t>
    </r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</si>
  <si>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мультиформатная цилиндрическая  видеокамера, 1/2,8ʺ</t>
    </r>
    <r>
      <rPr>
        <b/>
        <sz val="16"/>
        <color indexed="10"/>
        <rFont val="Arial"/>
        <family val="2"/>
        <charset val="204"/>
      </rPr>
      <t xml:space="preserve"> SONY STARVIS (Starlight)</t>
    </r>
    <r>
      <rPr>
        <sz val="16"/>
        <rFont val="Arial"/>
        <family val="2"/>
        <charset val="204"/>
      </rPr>
      <t xml:space="preserve"> IMX307 CMOS. Разрешение 2Мп. Видео выход: AHD/TVI/CVI/CVBS, Без объектива. D-WDR, 2D/3D-NR шумоподавление,  BLC, OSD экранное меню. </t>
    </r>
    <r>
      <rPr>
        <sz val="16"/>
        <color indexed="10"/>
        <rFont val="Arial"/>
        <family val="2"/>
        <charset val="204"/>
      </rPr>
      <t>Переключение AHD/TVI/CVI/CVBS в UTC меню регистратора,</t>
    </r>
    <r>
      <rPr>
        <sz val="16"/>
        <rFont val="Arial"/>
        <family val="2"/>
        <charset val="204"/>
      </rPr>
      <t xml:space="preserve"> рабочая температура: -10...+50°C, 12В/300мА, Ø21,5 x 68мм, 200г.</t>
    </r>
  </si>
  <si>
    <r>
      <rPr>
        <b/>
        <sz val="12"/>
        <rFont val="Arial"/>
        <family val="2"/>
        <charset val="204"/>
      </rPr>
      <t xml:space="preserve">Коммутатор на 10 портов (8 PoE+ портов + 2 порта Uplink): </t>
    </r>
    <r>
      <rPr>
        <sz val="12"/>
        <rFont val="Arial"/>
        <family val="2"/>
        <charset val="204"/>
      </rPr>
      <t xml:space="preserve">
8 портов 10/100Mbps  RJ45,  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каждый, Auto-MDIX;
+</t>
    </r>
    <r>
      <rPr>
        <sz val="12"/>
        <color indexed="10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2 порта 10/100/1000Mbps</t>
    </r>
    <r>
      <rPr>
        <sz val="12"/>
        <rFont val="Arial"/>
        <family val="2"/>
        <charset val="204"/>
      </rPr>
      <t xml:space="preserve"> RJ45 (Uplink), Auto-MDIX.
Поддержка IEEE 802.3af/at Power over Ethernet. Суммарная мощность </t>
    </r>
    <r>
      <rPr>
        <b/>
        <sz val="12"/>
        <rFont val="Arial"/>
        <family val="2"/>
        <charset val="204"/>
      </rPr>
      <t>PoE/PoE+ до 120Вт.</t>
    </r>
    <r>
      <rPr>
        <sz val="12"/>
        <rFont val="Arial"/>
        <family val="2"/>
        <charset val="204"/>
      </rPr>
      <t xml:space="preserve"> 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5,6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230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 xml:space="preserve">8 VLAN. </t>
    </r>
    <r>
      <rPr>
        <sz val="12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2"/>
        <rFont val="Arial"/>
        <family val="2"/>
        <charset val="204"/>
      </rPr>
      <t>Температура -20…+ 50°С. Встроенный блок питания AC ~220В. Размеры 200x120x45 мм.</t>
    </r>
  </si>
  <si>
    <r>
      <rPr>
        <b/>
        <sz val="12"/>
        <rFont val="Arial"/>
        <family val="2"/>
        <charset val="204"/>
      </rPr>
      <t>Коммутатор на 19 портов (16 PoE+ портов + 2 порта Uplink + 1 слот SFP):</t>
    </r>
    <r>
      <rPr>
        <sz val="12"/>
        <rFont val="Arial"/>
        <family val="2"/>
        <charset val="204"/>
      </rPr>
      <t xml:space="preserve">
16 портов 10/100Mbps  RJ45, 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+ 2 порта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2"/>
        <color indexed="10"/>
        <rFont val="Arial"/>
        <family val="2"/>
        <charset val="204"/>
      </rPr>
      <t>PoE/PoE до 300Вт</t>
    </r>
    <r>
      <rPr>
        <sz val="12"/>
        <rFont val="Arial"/>
        <family val="2"/>
        <charset val="204"/>
      </rPr>
      <t xml:space="preserve">.  
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9,2 Гбит/с. 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 </t>
    </r>
    <r>
      <rPr>
        <b/>
        <sz val="12"/>
        <color indexed="10"/>
        <rFont val="Arial"/>
        <family val="2"/>
        <charset val="204"/>
      </rPr>
      <t>расстояние до 230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16 VLAN</t>
    </r>
    <r>
      <rPr>
        <sz val="12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-20…+ 50°С. Питание AC 110-240В. Размеры 320x210x46 мм. Высота 1U. Кронштейн для монтажа в 19-дюймовую стойку в комплекте.</t>
    </r>
  </si>
  <si>
    <r>
      <rPr>
        <b/>
        <sz val="12"/>
        <rFont val="Arial"/>
        <family val="2"/>
        <charset val="204"/>
      </rPr>
      <t>Коммутатор на 27 портов (24 PoE+ порта + 2 порта Uplink + 1 порт SFP):</t>
    </r>
    <r>
      <rPr>
        <sz val="12"/>
        <rFont val="Arial"/>
        <family val="2"/>
        <charset val="204"/>
      </rPr>
      <t xml:space="preserve">
24 порта 10/100Mbps RJ45,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+ 2 порта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2"/>
        <color indexed="10"/>
        <rFont val="Arial"/>
        <family val="2"/>
        <charset val="204"/>
      </rPr>
      <t>PoE/PoE до 300Вт</t>
    </r>
    <r>
      <rPr>
        <sz val="12"/>
        <rFont val="Arial"/>
        <family val="2"/>
        <charset val="204"/>
      </rPr>
      <t xml:space="preserve">.
Поддержка определение зависания PoE устройств c перезагрузкой по PoE (WatchDog). 
Средняя наработка на отказ (MTBF) 100000 часов.  Индикация: Link/Activity, Скорость, PoE, 220В. Таблица MAC адресов 2К, матрица 10,8 Гбит/с. 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 </t>
    </r>
    <r>
      <rPr>
        <b/>
        <sz val="12"/>
        <color indexed="10"/>
        <rFont val="Arial"/>
        <family val="2"/>
        <charset val="204"/>
      </rPr>
      <t>расстояние до 230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24 VLAN</t>
    </r>
    <r>
      <rPr>
        <sz val="12"/>
        <rFont val="Arial"/>
        <family val="2"/>
        <charset val="204"/>
      </rPr>
      <t>. Встроенный малошумящий вентилятор. Защита портов от перенапряжения, короткого замыкания и переполюсовки. Температура  -20…+ 50°С. Питание AC 110-240В. Размеры 320x210x46 мм. Высота 1U. Кронштейн для монтажа в 19-дюймовую стойку в комплекте.</t>
    </r>
  </si>
  <si>
    <r>
      <rPr>
        <b/>
        <sz val="12"/>
        <rFont val="Arial"/>
        <family val="2"/>
        <charset val="204"/>
      </rPr>
      <t xml:space="preserve">Коммутатор на 10 портов (8 PoE+ портов, 2 порта Uplink): </t>
    </r>
    <r>
      <rPr>
        <sz val="12"/>
        <rFont val="Arial"/>
        <family val="2"/>
        <charset val="204"/>
      </rPr>
      <t xml:space="preserve">
8 портов 10/100Mbps с PoE/PoE+ до 15.4/30 Вт каждый, RJ45, Auto-MDIX;
2 порта 10/100Mbps RJ45 (Uplink), Auto-MDIX.
Поддержка IEEE 802.3af/at Power over Ethernet. Суммарная мощность </t>
    </r>
    <r>
      <rPr>
        <b/>
        <sz val="12"/>
        <rFont val="Arial"/>
        <family val="2"/>
        <charset val="204"/>
      </rPr>
      <t>PoE/PoE+ до 120Вт</t>
    </r>
    <r>
      <rPr>
        <sz val="12"/>
        <rFont val="Arial"/>
        <family val="2"/>
        <charset val="204"/>
      </rPr>
      <t xml:space="preserve">. 
Поддержка определение зависания PoE устройств c перезагрузкой по PoE (WatchDog).
Средняя наработка на отказ (MTBF) 100000 часов.
Индикация: Link/Activity, Скорость, PoE, VLAN, 220В. Таблица MAC адресов 1К, матрица 2 Гбит/с. 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230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 xml:space="preserve">8 VLAN. </t>
    </r>
    <r>
      <rPr>
        <sz val="12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2"/>
        <rFont val="Arial"/>
        <family val="2"/>
        <charset val="204"/>
      </rPr>
      <t>Температура -20…+ 45°С. Питание AC 110-240В. Размеры 200x120x45 мм.</t>
    </r>
  </si>
  <si>
    <r>
      <rPr>
        <b/>
        <sz val="12"/>
        <rFont val="Arial"/>
        <family val="2"/>
        <charset val="204"/>
      </rPr>
      <t xml:space="preserve">Коммутатор на 6 портов (4 PoE+ порта, 2 порта FE Uplink): </t>
    </r>
    <r>
      <rPr>
        <sz val="12"/>
        <rFont val="Arial"/>
        <family val="2"/>
        <charset val="204"/>
      </rPr>
      <t xml:space="preserve">
4 порта 10/100Mbps с PoE/PoE+ до 15.4/30 Вт каждый, RJ45, Auto-MDIX;
2 порта 10/100Mbps RJ45 (Uplink), Auto-MDIX.
Поддержка IEEE 802.3af/at Power over Ethernet. Суммарная мощность</t>
    </r>
    <r>
      <rPr>
        <b/>
        <sz val="12"/>
        <rFont val="Arial"/>
        <family val="2"/>
        <charset val="204"/>
      </rPr>
      <t xml:space="preserve"> PoE до 65Вт</t>
    </r>
    <r>
      <rPr>
        <sz val="12"/>
        <rFont val="Arial"/>
        <family val="2"/>
        <charset val="204"/>
      </rPr>
      <t xml:space="preserve">. Поддержка определение зависания PoE устройств c перезагрузкой по PoE (WatchDog).
Средняя наработка на отказ (MTBF) 100000часов
Индикация: Link/Activity, Скорость, PoE, 220В. Таблица MAC адресов 1К, матрица 1,2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230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4 VLAN</t>
    </r>
    <r>
      <rPr>
        <sz val="12"/>
        <rFont val="Arial"/>
        <family val="2"/>
        <charset val="204"/>
      </rPr>
      <t>. Температура -20…+ 45°С. Встроенный блок питания AC ~110-240В. Размеры 200x120x45 мм.</t>
    </r>
  </si>
  <si>
    <t>59×39×35</t>
  </si>
  <si>
    <r>
      <rPr>
        <b/>
        <sz val="16"/>
        <color indexed="8"/>
        <rFont val="Arial"/>
        <family val="2"/>
        <charset val="204"/>
      </rPr>
      <t>Разъем сквозной RJ-45 (8p8c)</t>
    </r>
    <r>
      <rPr>
        <sz val="16"/>
        <color indexed="8"/>
        <rFont val="Arial"/>
        <family val="2"/>
        <charset val="204"/>
      </rPr>
      <t xml:space="preserve">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  </r>
  </si>
  <si>
    <r>
      <rPr>
        <b/>
        <sz val="16"/>
        <color indexed="8"/>
        <rFont val="Arial"/>
        <family val="2"/>
        <charset val="204"/>
      </rPr>
      <t>Разъем RJ-45</t>
    </r>
    <r>
      <rPr>
        <sz val="16"/>
        <color indexed="8"/>
        <rFont val="Arial"/>
        <family val="2"/>
        <charset val="204"/>
      </rPr>
      <t xml:space="preserve"> (универсальный)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</si>
  <si>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6"/>
        <color indexed="10"/>
        <rFont val="Arial"/>
        <family val="2"/>
        <charset val="204"/>
      </rPr>
      <t>HD AHD/TVI/CVI до 4K</t>
    </r>
    <r>
      <rPr>
        <sz val="16"/>
        <rFont val="Arial"/>
        <family val="2"/>
        <charset val="204"/>
      </rPr>
      <t xml:space="preserve"> (8Мп), CVBS 960H. Аудио: 1 вход.  Встроенные динамики 2x3Вт (стерео). Частота кадров 60-75 Гц, размер пикселя 0.36 х 0.36 мм,  16.7 млн. цветов. Контрастность 1300:1, яркость 300 кд/м2, время отклика 3,5 мс. Угол обзора (гор./верт.) 178° / 178°. 3D comb гребенчатый фильтр, деинтерлейсинг, шумоподавление 3DNR. Среднее время наработки на отказ (MTBF) 50000 часов. Корпус: металл, черный, матовый, крепление VESA 200x200 мм, 500x200 мм.  Рабочая температура -30°C …+85°C, влажность до 90%. Питание ~110-240В, 50Гц), потребление 40Вт. Размеры (шхвхг) 740 x 442 x 85 мм - без подставки, 740 x 495 x 150 мм - с подставкой. Пульт ДУ. Вес 12 кг (с подставкой)</t>
    </r>
  </si>
  <si>
    <r>
      <rPr>
        <b/>
        <sz val="16"/>
        <color indexed="8"/>
        <rFont val="Arial"/>
        <family val="2"/>
        <charset val="204"/>
      </rPr>
      <t>Колпачок изолирующий для RJ-45</t>
    </r>
    <r>
      <rPr>
        <sz val="16"/>
        <color indexed="8"/>
        <rFont val="Arial"/>
        <family val="2"/>
        <charset val="204"/>
      </rPr>
      <t xml:space="preserve">
Материал ПВХ.                Цвет черный</t>
    </r>
  </si>
  <si>
    <r>
      <rPr>
        <b/>
        <sz val="16"/>
        <color indexed="8"/>
        <rFont val="Arial"/>
        <family val="2"/>
        <charset val="204"/>
      </rPr>
      <t>Колпачок изолирующий для RJ-45</t>
    </r>
    <r>
      <rPr>
        <sz val="16"/>
        <color indexed="8"/>
        <rFont val="Arial"/>
        <family val="2"/>
        <charset val="204"/>
      </rPr>
      <t xml:space="preserve">
Материал ПВХ.                 Цвет синий.</t>
    </r>
  </si>
  <si>
    <r>
      <rPr>
        <b/>
        <sz val="16"/>
        <color indexed="8"/>
        <rFont val="Arial"/>
        <family val="2"/>
        <charset val="204"/>
      </rPr>
      <t>Колпачок изолирующий для RJ-45</t>
    </r>
    <r>
      <rPr>
        <sz val="16"/>
        <color indexed="8"/>
        <rFont val="Arial"/>
        <family val="2"/>
        <charset val="204"/>
      </rPr>
      <t xml:space="preserve">
Материал ПВХ.                 Цвет желтый.</t>
    </r>
  </si>
  <si>
    <r>
      <rPr>
        <b/>
        <sz val="16"/>
        <color indexed="8"/>
        <rFont val="Arial"/>
        <family val="2"/>
        <charset val="204"/>
      </rPr>
      <t>Колпачок изолирующий для RJ-45</t>
    </r>
    <r>
      <rPr>
        <sz val="16"/>
        <color indexed="8"/>
        <rFont val="Arial"/>
        <family val="2"/>
        <charset val="204"/>
      </rPr>
      <t xml:space="preserve">
Материал ПВХ.                    Цвет серый.</t>
    </r>
  </si>
  <si>
    <r>
      <rPr>
        <b/>
        <sz val="16"/>
        <color indexed="8"/>
        <rFont val="Arial"/>
        <family val="2"/>
        <charset val="204"/>
      </rPr>
      <t>Колпачок изолирующий для RJ-45</t>
    </r>
    <r>
      <rPr>
        <sz val="16"/>
        <color indexed="8"/>
        <rFont val="Arial"/>
        <family val="2"/>
        <charset val="204"/>
      </rPr>
      <t xml:space="preserve">
Материал ПВХ.                   Цвет красный.</t>
    </r>
  </si>
  <si>
    <t>AV-M28PK</t>
  </si>
  <si>
    <t>AVL-36BIR-V</t>
  </si>
  <si>
    <r>
      <rPr>
        <b/>
        <sz val="16"/>
        <color indexed="10"/>
        <rFont val="Arial"/>
        <family val="2"/>
        <charset val="204"/>
      </rPr>
      <t>4 Мп</t>
    </r>
    <r>
      <rPr>
        <sz val="16"/>
        <color indexed="8"/>
        <rFont val="Arial"/>
        <family val="2"/>
        <charset val="204"/>
      </rPr>
      <t xml:space="preserve">, 1/2.7″,  f= 3.6 мм, F2.0, Fixed, M12, </t>
    </r>
    <r>
      <rPr>
        <b/>
        <sz val="16"/>
        <color indexed="17"/>
        <rFont val="Arial"/>
        <family val="2"/>
        <charset val="204"/>
      </rPr>
      <t>90°</t>
    </r>
    <r>
      <rPr>
        <sz val="16"/>
        <color indexed="8"/>
        <rFont val="Arial"/>
        <family val="2"/>
        <charset val="204"/>
      </rPr>
      <t xml:space="preserve"> (1/2.8″), IR</t>
    </r>
  </si>
  <si>
    <t>AC-H201PTZ22H
(6,5-143)</t>
  </si>
  <si>
    <t>AC-H201PTZ
(4,7-94)</t>
  </si>
  <si>
    <r>
      <rPr>
        <b/>
        <sz val="16"/>
        <rFont val="Arial"/>
        <family val="2"/>
        <charset val="204"/>
      </rPr>
      <t>Купольная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поворотная видеокамера</t>
    </r>
    <r>
      <rPr>
        <b/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AHD/TVI/CVI/CVBS</t>
    </r>
    <r>
      <rPr>
        <b/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«День/Ночь» (Speed Dome)</t>
    </r>
    <r>
      <rPr>
        <sz val="16"/>
        <rFont val="Arial"/>
        <family val="2"/>
        <charset val="204"/>
      </rPr>
      <t xml:space="preserve">
1/2.8"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IMX307, процессор NVP2441. Механический ИК фильтр, DNR шумоподавление,  Объектив-трансфокатор </t>
    </r>
    <r>
      <rPr>
        <b/>
        <sz val="16"/>
        <color indexed="10"/>
        <rFont val="Arial"/>
        <family val="2"/>
        <charset val="204"/>
      </rPr>
      <t>4,7- 93,6 мм</t>
    </r>
    <r>
      <rPr>
        <sz val="16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sz val="16"/>
        <color indexed="8"/>
        <rFont val="Arial"/>
        <family val="2"/>
        <charset val="204"/>
      </rPr>
      <t>Smart IR до 60 м</t>
    </r>
    <r>
      <rPr>
        <sz val="16"/>
        <rFont val="Arial"/>
        <family val="2"/>
        <charset val="204"/>
      </rPr>
      <t xml:space="preserve">
Скорость перемещения по гор / верт  80 град/сек- 40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металл, уличное исполнение, IP66, Модуль грозозащиты до 6000В, обогреватель, -40...+50°C, адаптер питание DC12В±5% / 3A в комплекте, потребление до 25Вт, размеры Ø136x246мм, вес 1,5кг.</t>
    </r>
  </si>
  <si>
    <t>AC‐HMQ20BS
(3,6)</t>
  </si>
  <si>
    <r>
      <rPr>
        <b/>
        <sz val="16"/>
        <rFont val="Arial"/>
        <family val="2"/>
        <charset val="204"/>
      </rPr>
      <t>Купольная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высокоскоростная </t>
    </r>
    <r>
      <rPr>
        <b/>
        <sz val="16"/>
        <rFont val="Arial"/>
        <family val="2"/>
        <charset val="204"/>
      </rPr>
      <t>поворотная видеокамера</t>
    </r>
    <r>
      <rPr>
        <b/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AHD/TVI/CVI/CVBS</t>
    </r>
    <r>
      <rPr>
        <b/>
        <sz val="16"/>
        <color indexed="10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«День/Ночь» (Speed Dome)</t>
    </r>
    <r>
      <rPr>
        <sz val="16"/>
        <rFont val="Arial"/>
        <family val="2"/>
        <charset val="204"/>
      </rPr>
      <t xml:space="preserve">
1/2.8"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IMX307, процессор NVP2441. Механический ИК фильтр, DNR шумоподавление,  Объектив-трансфокатор </t>
    </r>
    <r>
      <rPr>
        <b/>
        <sz val="16"/>
        <color indexed="10"/>
        <rFont val="Arial"/>
        <family val="2"/>
        <charset val="204"/>
      </rPr>
      <t>6,5- 143 мм</t>
    </r>
    <r>
      <rPr>
        <sz val="16"/>
        <rFont val="Arial"/>
        <family val="2"/>
        <charset val="204"/>
      </rPr>
      <t xml:space="preserve"> с автофокусировкой, 22x оптическое увеличение, ИК подсветка </t>
    </r>
    <r>
      <rPr>
        <b/>
        <sz val="16"/>
        <color indexed="10"/>
        <rFont val="Arial"/>
        <family val="2"/>
        <charset val="204"/>
      </rPr>
      <t>Smart IR до 120 м</t>
    </r>
    <r>
      <rPr>
        <sz val="16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-40...+60°C, адаптер питание DC12В±5% / 3A в комплекте, потребление до 25Вт, размеры Ø228x341мм, вес 5 кг.</t>
    </r>
  </si>
  <si>
    <r>
      <rPr>
        <b/>
        <sz val="12"/>
        <color indexed="10"/>
        <rFont val="Arial"/>
        <family val="2"/>
        <charset val="204"/>
      </rPr>
      <t>Внимание</t>
    </r>
    <r>
      <rPr>
        <b/>
        <sz val="12"/>
        <rFont val="Arial"/>
        <family val="2"/>
        <charset val="204"/>
      </rPr>
      <t>: Рекомендуется использовать NVR совместно с IP камерами Amatek серии ECO.  При работе с другими IP видеокамерами могут не поддерживать ряд функция или работать нестабильно.</t>
    </r>
  </si>
  <si>
    <r>
      <rPr>
        <sz val="12"/>
        <rFont val="Arial"/>
        <family val="2"/>
        <charset val="204"/>
      </rPr>
      <t>9 ка</t>
    </r>
    <r>
      <rPr>
        <sz val="12"/>
        <color indexed="8"/>
        <rFont val="Arial"/>
        <family val="2"/>
        <charset val="204"/>
      </rPr>
      <t xml:space="preserve">нальный </t>
    </r>
    <r>
      <rPr>
        <sz val="12"/>
        <rFont val="Arial"/>
        <family val="2"/>
        <charset val="204"/>
      </rPr>
      <t>H264/H264+/</t>
    </r>
    <r>
      <rPr>
        <b/>
        <sz val="12"/>
        <color indexed="10"/>
        <rFont val="Arial"/>
        <family val="2"/>
        <charset val="204"/>
      </rPr>
      <t>H265/H265+</t>
    </r>
    <r>
      <rPr>
        <sz val="12"/>
        <color indexed="8"/>
        <rFont val="Arial"/>
        <family val="2"/>
        <charset val="204"/>
      </rPr>
      <t xml:space="preserve"> Real Time NVR, ONVIF 2.4, «облачный» сервис. </t>
    </r>
    <r>
      <rPr>
        <b/>
        <sz val="12"/>
        <color indexed="10"/>
        <rFont val="Arial"/>
        <family val="2"/>
        <charset val="204"/>
      </rPr>
      <t>Встроенный коммутатор на 4 порта с PoE</t>
    </r>
    <r>
      <rPr>
        <sz val="12"/>
        <color indexed="8"/>
        <rFont val="Arial"/>
        <family val="2"/>
        <charset val="204"/>
      </rPr>
      <t xml:space="preserve">. Процессор SSR621Q, операционная система Linux, входящий поток до 80Mbps.  Режимы записи в реальном времени (25fps): 8 каналов 4K, 9 каналов с разрешением 5/4/3/2/1,3/1 Мп. ONVIF 2.8. Воспроизведение: 1 канал 5-4Мп / 2 канала 3Мп / 4 канала 2/1,3/1 Mп. 2 видеовыхода: 1хHDMI 4К (3840×2160/30Гц), 1xVGA (1920×1080/60Гц). Жесткий диск: 1 x SATA HDD до 8TB. Аудио: 1 выход (RCA), G711u, G711a, ADPCM_DVI4. Тревога: 4 входа / 1 выход. 5 портов LAN/WAN Ethernet RJ45 10M/100Mbps: </t>
    </r>
    <r>
      <rPr>
        <b/>
        <sz val="12"/>
        <color indexed="10"/>
        <rFont val="Arial"/>
        <family val="2"/>
        <charset val="204"/>
      </rPr>
      <t>4 порта LAN с PoE 15/30 Вт</t>
    </r>
    <r>
      <rPr>
        <sz val="12"/>
        <color indexed="8"/>
        <rFont val="Arial"/>
        <family val="2"/>
        <charset val="204"/>
      </rPr>
      <t xml:space="preserve"> (IEEE 802.3af/at), бюджет </t>
    </r>
    <r>
      <rPr>
        <b/>
        <sz val="12"/>
        <color indexed="17"/>
        <rFont val="Arial"/>
        <family val="2"/>
        <charset val="204"/>
      </rPr>
      <t>более 50Вт</t>
    </r>
    <r>
      <rPr>
        <sz val="12"/>
        <color indexed="8"/>
        <rFont val="Arial"/>
        <family val="2"/>
        <charset val="204"/>
      </rPr>
      <t xml:space="preserve"> / 1 WAN Ethernet.  2шт. USB2.0. Питание DC52В/1,25A. Размеры 260x215x43мм. Вес 2,0кг. Приложение BitVision.</t>
    </r>
  </si>
  <si>
    <r>
      <t>9 канальный H264/H264+/</t>
    </r>
    <r>
      <rPr>
        <b/>
        <sz val="12"/>
        <color indexed="10"/>
        <rFont val="Arial"/>
        <family val="2"/>
        <charset val="204"/>
      </rPr>
      <t>H265</t>
    </r>
    <r>
      <rPr>
        <b/>
        <sz val="12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H265+</t>
    </r>
    <r>
      <rPr>
        <sz val="12"/>
        <rFont val="Arial"/>
        <family val="2"/>
        <charset val="204"/>
      </rPr>
      <t xml:space="preserve"> Real Time NVR, ONVIF 2.8, «облачный» сервис. Процессор ARM Cortex A7 (SSR621Q), операционная система Linux, поток до 80Mbps.  Режимы записи в реальном времени (25fps): 8 каналов 4K, 9 каналов с разрешением 5/4/3/2/1,3/1 Мп. Воспроизведение: 1 канал 5-4Мп / 2 канала 3Мп / 4 канала 2/1,3/1 Mп. ONVIF 2.8. 2 видеовыхода: 1хHDMI 4К (3840×2160/30Гц), 1xVGA (1920×1080/60Гц). Жесткий диск: 1 x SATA HDD до 8TB. Аудио: 1 вход / 1 выход RCA (G711u, G711a, ADPCM_DVI4). 1 интерфейс RS485. 1 порт LAN/WAN Ethernet RJ45 10M/100Mbps. 2шт. USB2.0. Питание DC12В/2A. Размеры 260x215x43мм. Вес 2,0кг. Приложение BitVision.</t>
    </r>
  </si>
  <si>
    <r>
      <rPr>
        <sz val="12"/>
        <rFont val="Arial"/>
        <family val="2"/>
        <charset val="204"/>
      </rPr>
      <t>16 каналь</t>
    </r>
    <r>
      <rPr>
        <sz val="12"/>
        <color indexed="8"/>
        <rFont val="Arial"/>
        <family val="2"/>
        <charset val="204"/>
      </rPr>
      <t xml:space="preserve">ный </t>
    </r>
    <r>
      <rPr>
        <sz val="12"/>
        <rFont val="Arial"/>
        <family val="2"/>
        <charset val="204"/>
      </rPr>
      <t>H264/H264+/</t>
    </r>
    <r>
      <rPr>
        <b/>
        <sz val="12"/>
        <color indexed="10"/>
        <rFont val="Arial"/>
        <family val="2"/>
        <charset val="204"/>
      </rPr>
      <t>H265</t>
    </r>
    <r>
      <rPr>
        <b/>
        <sz val="12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H265+</t>
    </r>
    <r>
      <rPr>
        <sz val="12"/>
        <color indexed="8"/>
        <rFont val="Arial"/>
        <family val="2"/>
        <charset val="204"/>
      </rPr>
      <t xml:space="preserve"> Real Time NVR, ONVIF 2.8, «облачный» сервис. Процессор Cortex A17 (SSR621Q), операционная система Linux, поток до 80Mbps.  Режимы записи в реальном времени (25fps): 8 каналов 4K, 16 каналов с разрешением 5/4/3/2/1,3/1 Мп. Воспроизведение: 1 канал 5Мп/4Мп / 2 канала 3Мп / 4 канала 2/1,3/1 Mп. 2 видеовыхода: 1х</t>
    </r>
    <r>
      <rPr>
        <sz val="12"/>
        <rFont val="Arial"/>
        <family val="2"/>
        <charset val="204"/>
      </rPr>
      <t>HDMI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 интерфейс RS485. Тревога: 4 входа / 1 выход. 1 порт Ethernet RJ45 10M/100Mbps. 2шт. USB2.0. Питание DC12В/2A. Размеры 260x215x43мм. Вес 2кг. Приложение BitVision.</t>
    </r>
  </si>
  <si>
    <r>
      <rPr>
        <b/>
        <sz val="12"/>
        <color indexed="8"/>
        <rFont val="Arial"/>
        <family val="2"/>
        <charset val="204"/>
      </rPr>
      <t xml:space="preserve">Купольная </t>
    </r>
    <r>
      <rPr>
        <b/>
        <sz val="12"/>
        <rFont val="Arial"/>
        <family val="2"/>
        <charset val="204"/>
      </rPr>
      <t>вандалозащищенная</t>
    </r>
    <r>
      <rPr>
        <b/>
        <sz val="12"/>
        <color indexed="8"/>
        <rFont val="Arial"/>
        <family val="2"/>
        <charset val="204"/>
      </rPr>
      <t xml:space="preserve"> IP видеокамера </t>
    </r>
    <r>
      <rPr>
        <b/>
        <sz val="12"/>
        <color indexed="10"/>
        <rFont val="Arial"/>
        <family val="2"/>
        <charset val="204"/>
      </rPr>
      <t>3Мп</t>
    </r>
    <r>
      <rPr>
        <b/>
        <sz val="12"/>
        <color indexed="8"/>
        <rFont val="Arial"/>
        <family val="2"/>
        <charset val="204"/>
      </rPr>
      <t>/2Мп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IMX307, Hi3516E, 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H265+</t>
    </r>
    <r>
      <rPr>
        <sz val="12"/>
        <color indexed="8"/>
        <rFont val="Arial"/>
        <family val="2"/>
        <charset val="204"/>
      </rPr>
      <t>/H.264/H264+/MJPEG, Разрешение 3Мп 2048×1536@15fps,  2Мп 1920×1080@30fps. Объектив 2MP 2,8 мм. ИК подсветка: 18 диодов, дальность 20м. ONVIF 2.4, DWDR, 3D NR, BLC, ROI, Defog («антитуман»), 3 приватные зоны. Питание: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>DC12В, 750мA, 3D-Axis кронштейн, корпус-металл, рабочая температура:  -40...+60°C, размеры Ø93x74мм, вес 400 г. Приложение BitVision.</t>
    </r>
  </si>
  <si>
    <r>
      <rPr>
        <sz val="12"/>
        <rFont val="Arial"/>
        <family val="2"/>
        <charset val="204"/>
      </rPr>
      <t>9 ка</t>
    </r>
    <r>
      <rPr>
        <sz val="12"/>
        <color indexed="8"/>
        <rFont val="Arial"/>
        <family val="2"/>
        <charset val="204"/>
      </rPr>
      <t xml:space="preserve">нальный </t>
    </r>
    <r>
      <rPr>
        <sz val="12"/>
        <rFont val="Arial"/>
        <family val="2"/>
        <charset val="204"/>
      </rPr>
      <t>H264/H264+/</t>
    </r>
    <r>
      <rPr>
        <b/>
        <sz val="12"/>
        <color indexed="10"/>
        <rFont val="Arial"/>
        <family val="2"/>
        <charset val="204"/>
      </rPr>
      <t>H265/H265+</t>
    </r>
    <r>
      <rPr>
        <sz val="12"/>
        <color indexed="8"/>
        <rFont val="Arial"/>
        <family val="2"/>
        <charset val="204"/>
      </rPr>
      <t xml:space="preserve"> Real Time NVR, ONVIF 2.4, «облачный» сервис. </t>
    </r>
    <r>
      <rPr>
        <b/>
        <sz val="12"/>
        <color indexed="10"/>
        <rFont val="Arial"/>
        <family val="2"/>
        <charset val="204"/>
      </rPr>
      <t>Встроенный коммутатор на 8 портов с PoE</t>
    </r>
    <r>
      <rPr>
        <sz val="12"/>
        <color indexed="8"/>
        <rFont val="Arial"/>
        <family val="2"/>
        <charset val="204"/>
      </rPr>
      <t xml:space="preserve">. Процессор Hi3536D, операционная система Linux, входящий поток до 60Mbps.  Режимы записи в реальном времени (25fps): 8 каналов 4K, 9 каналов с разрешением 5/4/3/2/1,3/1 Мп. Воспроизведение: 1 канал 5-4Мп / 2 канала 3Мп / 4 канала 2/1,3/1 Mп. ONVIF 2.8. 2 видеовыхода: 1хHDMI 4К (3840×2160/30Гц), 1xVGA (1920×1080/60Гц). Жесткий диск: 1 x SATA HDD до 8TB. Аудио: 1 выход (RCA), G711u, G711a, ADPCM_DVI4. Тревога: 4 входа / 1 выход.  9 портов LAN/WAN Ethernet RJ45 10M/100Mbps: </t>
    </r>
    <r>
      <rPr>
        <sz val="12"/>
        <rFont val="Arial"/>
        <family val="2"/>
        <charset val="204"/>
      </rPr>
      <t>8 портов LAN с PoE 15/30 Вт</t>
    </r>
    <r>
      <rPr>
        <sz val="12"/>
        <color indexed="8"/>
        <rFont val="Arial"/>
        <family val="2"/>
        <charset val="204"/>
      </rPr>
      <t xml:space="preserve"> (IEEE 802.3af/at), бюджет </t>
    </r>
    <r>
      <rPr>
        <sz val="12"/>
        <rFont val="Arial"/>
        <family val="2"/>
        <charset val="204"/>
      </rPr>
      <t>100Вт</t>
    </r>
    <r>
      <rPr>
        <b/>
        <sz val="12"/>
        <color indexed="17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>/ 1 WAN Ethernet.  2шт. USB2.0. Питание DC52В/2,5A. Размеры 260x215x43мм. Вес 2,0кг. Приложение BitVision.</t>
    </r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</si>
  <si>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мультиформатная видеокамера, 1/2,7ʺ CMOS. Разрешение 2Мп. Видео выход: AHD/TVI/CVI/CVBS, Объектив: 3,6 мм/F2.0, DWDR, 2D/3D-NR шумоподавление, UTC, OSD экранное меню, поддержка UTC управления с пульта или видеорегистратора, рабочая температура: -10...+50°C, 12В/300мА, 35x35x19мм, 100г. </t>
    </r>
  </si>
  <si>
    <t>AC-HDV503VS (2,8-12)</t>
  </si>
  <si>
    <t>AC-HS504VS
(2,8-12)</t>
  </si>
  <si>
    <t>AR-HT49X</t>
  </si>
  <si>
    <t>AR-HTV44DX</t>
  </si>
  <si>
    <t>AR-N951X</t>
  </si>
  <si>
    <t>AR-N481PX</t>
  </si>
  <si>
    <t>AR-N881PX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</si>
  <si>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Звук: 2 входа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</si>
  <si>
    <t>ВНИМАНИЕ : СОВМЕСТИМ С ВИДЕОКАМЕРАМИ С РАЗРЕШЕНИЕМ 5Мп (режим 5M-N) /2Мп (1080Р) / 1,3Мп (960Р) / 1Мп (720Р) / 960Н и IP-камерами до 5Мп.
4-х канальный 5M-N/1080P XVI/AHD/TVI/CVI/CVBS/IP H.265+/H.265/H.264 DVR.
Запись 4 канала HD 5М-N /1080P 12 к/сек (режим DVR).
Воспроизведение: 2 канала HD 5М-N 12 к/сек, 4 канала HD 2Мп 12 к/сек (режим DVR). 
Режимы видео: 
DVR: 4 канала HD 5М-N12 к/сек, 4 канала HD 2Мп15 к/сек
HVR: -
NVR: 8 каналов 5Мп.
Звук: 1 вход / 1 выход. Видеовыход: HDMI /VGA,  Детектор движения, Сеть 10/100Mбит/с, HDD 1xSATA (до 8ТБ), 2xUSB2.0, Бесплатный облачный сервис XMEye, Беспроводное соединение 3G, WI-FI (внешние модули), управление PTZ камерами по коаксиальному кабелю, 12В/2,5A, 230x210x45 мм</t>
  </si>
  <si>
    <t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Звук: 4 входа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</si>
  <si>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>Купольная мультиформатная видеокамера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20м, переключение AHD/TVI/CVI/CVBS ДИП-переключателем на кабеле, 3D кронштейн, 12В/400мА, Ø95 x 85мм, 160г</t>
  </si>
  <si>
    <t>Видеокамера купольная антивандальная мультиформатная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3D кронштейн, 12В/250мА, -40 - +50°C, Ø60 x 55мм, 170г.</t>
  </si>
  <si>
    <t>Видеокамера купольная мультиформатная 2Мп с ИК подсветкой. Видеовыход AHD/TVI/CVI/CVBS, разрешение 2Мп, 1/3" F37 CMOS сенсор, объектив: 2.8-12мм, 3D/2DNR шумоподавление, DWDR, BLC, OSD экранное меню, поддержка UTC, механический ИК фильтр, дальность ИК подсветки до 30м, переключение AHD/TVI/CVI/CVBS ДИП-переключателем на кабеле, 3D кронштейн, 12В/500мА, ￠113 x 97мм, 220г.</t>
  </si>
  <si>
    <t>Видеокамера уличная мультиформатная 2Мп с ИК подсветкой. Видеовыход AHD/TVI/CVI/CVBS, разрешение 2Мп, 1/3" F37 CMOS сенсор, объектив: 2.8мм/F2.0,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</si>
  <si>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t>Видеокамера уличная мультиформатная 2Мп с ИК подсветкой. Видеовыход AHD/TVI/CVI/CVBS, разрешение 2Мп, 1/3" F37 CMOS сенсор, объектив: 3.6мм/F2.0,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</si>
  <si>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t>Видеокамера уличная мультиформатная 2Мп с ИК подсветкой. Видеовыход AHD/TVI/CVI/CVBS, разрешение 2Мп, 1/3" F37 CMOS сенсор, объектив: 2.8-12мм, 3D/2DNR шумоподавление, DWDR, BLC,  OSD экранное меню, поддержка UTC, механический ИК фильтр, дальность ИК подсветки до 40м, переключение AHD/TVI/CVI/CVBS ДИП-переключателем на кабеле, P66, 3D кронштейн, 12В/600мА, -40...+50°C, 230x95x85мм, 430г.</t>
  </si>
  <si>
    <t>9 канальный H264/H265/H.265AI/H265+ NVR. Запись: 9 каналов 4K/5Мп/2Мп. Воспроизведение: 1 канал 4K/5Мп /3 канала 2Мп. Отображение: до 9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Бесплатный облачный сервис XMEye. Питание: DC12В/2,5A. Размеры: 255x250x45мм.</t>
  </si>
  <si>
    <t>AVN805
(3.8)</t>
  </si>
  <si>
    <t>PUSH VIDEO Мини Купольная цв."эл.день-ночь" IP-видеокамера 1.3 Мп (HD) с ИК-подсветкой, CMOS 1/3" HR, 0.1лк/F1.5, объектив f=3.8мм (65.4°(гориз.)/49.9°(вертик.), AES), 1280x1024 / 30кадров/с, ИК-подсветка до 10м, встроенный ПИК-детектор движения 76°х6метров, H.264/MPEG4/MJPEG, поддержка ONVIF, AGC, ATW, dual stream, детектор движения, цифровой PTZ, уведомления о тревоге по FTP/Email/Push Video, N.O./N.C. вход/выход тревоги для ф-ции PUSH VIDEO, настройка положения 3-axis (145°/26,5°/358°), адаптер питания =12В/1А в комплекте, Ø130x60мм, 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16каналов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Android/BlackBerry/Win Mobile/Symbian/ через приложение EagleEyes или собственный браузер устройства.</t>
  </si>
  <si>
    <t>AVM542
(2,8-12)</t>
  </si>
  <si>
    <t>AVM561E H
(5-50)</t>
  </si>
  <si>
    <t>AVM5447P
(2,8-12)</t>
  </si>
  <si>
    <t>РАС100-240/12V
блок питания 1А</t>
  </si>
  <si>
    <r>
      <t xml:space="preserve">AVTech, РАС100-240/12V 1A; Блок питания (адаптер) </t>
    </r>
    <r>
      <rPr>
        <b/>
        <sz val="12"/>
        <color indexed="10"/>
        <rFont val="Arial"/>
        <family val="2"/>
        <charset val="204"/>
      </rPr>
      <t>=12В/1A.</t>
    </r>
    <r>
      <rPr>
        <sz val="12"/>
        <rFont val="Arial"/>
        <family val="2"/>
        <charset val="204"/>
      </rPr>
      <t xml:space="preserve">  Включается в розетку.</t>
    </r>
  </si>
  <si>
    <t>CVBS</t>
  </si>
  <si>
    <t>AVN222</t>
  </si>
  <si>
    <t>Видеокамера IP,Д/Н цветная IP-видеокамера купольная с вариообъективом 4-9мм, 1/3" CCD 520ТВЛ,  H.264/MPEG4/MJPEG, ONVIF, IP67 =12В/0.6А, ?124,3х101мм.</t>
  </si>
  <si>
    <t>IP-камера 520ТВЛ</t>
  </si>
  <si>
    <t>AVN252</t>
  </si>
  <si>
    <t>AVTech AVN252 Видеокамера IP,День/Ночь, IP-видеокамера уличная с ИК-подсветкой до 40м с объективом 6мм, 1/3" CCD 520ТВЛ, H.264/MPEG4/MJPEG, ONVIF, =12В, 282х116х213мм, IP67  -20°~ 40°С.</t>
  </si>
  <si>
    <t>KPD677HAEZ</t>
  </si>
  <si>
    <t>AVTech, KPD677HAEZ; Видеорегистратор для 700ТВЛ видеокамер, 8-кан.+4кан.звука Real-Time 960H, PUSH VIDEO (по тревоге отсылка видеоролика на смартфон через Ethernet), Push Status, с поддержкой облачной технологии EaZy Networking, H.264 (4ур.компр.), пентаплекс, отображение 200к/с (960×576), запись (поканальная настройка) 200к/с (960×576) (25к/с на канал 960×576), 200к/с (704×576), 200к/с (704×288), 200к/с (352×288), необходимо до 2шт SATA HDD до 4000Гб, сеть Ethernet 1000 Base-T (отобр.видео до 25к/с 4CIF с передачей аудио по сети); выходы: основной монитор HDMI (Full HD 1920x1080) и VGA одновременная работа, тревожный монитор BNC, eSATA (для дополн.диск.массива), USBх2, 4аудиовх./1аудиовых., 8вх./1вых.тревоги N.C./N.O.,(2вх. Push Video), RS485-управление поворотными камерами PTZ(Pelco-D/-P); копия архива: USB flash/по сети; интелл.детектор движения, запись предтревоги, передача трев.сообщения FTP/E-Mail/PUSH VIDEO, ZOOM 2X, тип записи: ручн./по дет.движ.по кажд.каналу/по внешн.датчику/по расписанию/удаленная R.E.T.R.; управление: USB мышь (русиф.графический интерфейс), ИК-пульт (в компл.); удал.управление/просмотр/настройка по сети: web-браузеры и бесплатное CMS ПО VideoViewer для OC Windows и MAC (до 10польз.одновр.,256кан.), мобильное наблюдение: iPhone, iPad, Android (прил.EagleEyes) или Symbian, Windows Mobile, BlackBerry (встр. web-браузер), питание от адаптера (в компл.=19В/3.42А) 19В/(11Вт без учета HDDдиска), 430x65x338мм.</t>
  </si>
  <si>
    <t>DCCS01</t>
  </si>
  <si>
    <t>Пульт управления  камерами AVTECH  по коаксиальному кабелю. Пульт управл.в/камерой AVK145C по коакс,RS485</t>
  </si>
  <si>
    <t>AP-D12/50DIN</t>
  </si>
  <si>
    <t>Продажа остатков
1шт</t>
  </si>
  <si>
    <r>
      <rPr>
        <b/>
        <sz val="12"/>
        <rFont val="Arial"/>
        <family val="2"/>
        <charset val="204"/>
      </rPr>
      <t xml:space="preserve">Коммутатор на 10 портов (1 HiPoE + 7 PoE+ портов + 2 порта Uplink 100Mбит/с): </t>
    </r>
    <r>
      <rPr>
        <sz val="12"/>
        <rFont val="Arial"/>
        <family val="2"/>
        <charset val="204"/>
      </rPr>
      <t xml:space="preserve">
1 порт 10/100Mbps  RJ45, Auto-MDIX, PoE/PoE+/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15.4/30/60 Вт каждый;
7 портов 10/100Mbps  RJ45, Auto-MDIX, </t>
    </r>
    <r>
      <rPr>
        <b/>
        <sz val="12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</t>
    </r>
    <r>
      <rPr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до 120Вт. 
Индикация: Link/Activity, Скорость, PoE, 220В. Таблица MAC адресов 1К, матрица 2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 xml:space="preserve">8 VLAN. </t>
    </r>
    <r>
      <rPr>
        <sz val="12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2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</t>
    </r>
  </si>
  <si>
    <t>Муляжи</t>
  </si>
  <si>
    <t>AVL-3M28BIR</t>
  </si>
  <si>
    <r>
      <t xml:space="preserve">Видеокамера купольная </t>
    </r>
    <r>
      <rPr>
        <b/>
        <sz val="16"/>
        <color indexed="10"/>
        <rFont val="Arial"/>
        <family val="2"/>
        <charset val="204"/>
      </rPr>
      <t>антивандальная</t>
    </r>
    <r>
      <rPr>
        <sz val="16"/>
        <rFont val="Arial"/>
        <family val="2"/>
        <charset val="204"/>
      </rPr>
      <t xml:space="preserve"> мультиформатная 2Мп с ИК подсветкой, видеовыход AHD/TVI/CVI/CVBS,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IMX307 CMOS сенсор, объектив: 2.8мм/F2.0,  NVP2441H, 3D/2D NR шумоподавление, DWDR, BLC, OSD экранное меню, поддержка UTC, механический ИК фильтр, дальность ИК подсветки до 20м, OSD джойстик на кабеле, IP66, 3D кронштейн, 12В/400мА, рабочая температура: -40...+50°C, Ø94 x 70мм, 360г.</t>
    </r>
  </si>
  <si>
    <t>AC-HD202
(2,8)</t>
  </si>
  <si>
    <t>AC-HDV201
(2,8)</t>
  </si>
  <si>
    <t>AC-HD502S
(2,8)</t>
  </si>
  <si>
    <t>AC-HS502S
(2,8)</t>
  </si>
  <si>
    <t>AC-HS204V
(2,8-12)</t>
  </si>
  <si>
    <r>
      <t>8 канальный (8 PoE) H264/H265/H.265AI/H265+ NVR.</t>
    </r>
    <r>
      <rPr>
        <b/>
        <sz val="12"/>
        <color indexed="10"/>
        <rFont val="Arial"/>
        <family val="2"/>
        <charset val="204"/>
      </rPr>
      <t xml:space="preserve"> Встроенный PoE коммутатор на 8 портов</t>
    </r>
    <r>
      <rPr>
        <sz val="12"/>
        <color indexed="8"/>
        <rFont val="Arial"/>
        <family val="2"/>
        <charset val="204"/>
      </rPr>
      <t>. Запись: 8 каналов 4K. Воспроизведение: 1 канал 4K. ONVIF 2.4. Процессор XM8536D. Пропускная способность: до 60Мбит/с (вход). Видеовыходы: 1хHDMI (4K), 1xVGA (1080P). HDD 1xSATA (до 8TB). Аудио: 1 выход. Сеть: LAN/WAN Ethernet RJ45 10/100 Mбит/с, 8 порта LAN с PoE 15/30 Вт (IEEE 802.3af/at), PoE бюджет120Вт. 2х USB2.0.  Бесплатный облачный сервис XMEye. Питание: DC48В/3A. Размеры: 255x250x45мм.</t>
    </r>
  </si>
  <si>
    <r>
      <t xml:space="preserve">4 канальный (4 PoE) H264/H265/H.265AI/H265+ NVR. </t>
    </r>
    <r>
      <rPr>
        <b/>
        <sz val="12"/>
        <color indexed="10"/>
        <rFont val="Arial"/>
        <family val="2"/>
        <charset val="204"/>
      </rPr>
      <t>Встроенный PoE коммутатор на 4 порта</t>
    </r>
    <r>
      <rPr>
        <sz val="12"/>
        <color indexed="8"/>
        <rFont val="Arial"/>
        <family val="2"/>
        <charset val="204"/>
      </rPr>
      <t>. Запись: 4 канала 4K. Воспроизведение: 1 канал 4K. ONVIF 2.4. Процессор XM8536D. Пропускная способность: до 60Мбит/с (вход). Видеовыходы: 1хHDMI (4K), 1xVGA (1080P). HDD 1xSATA (до 8TB). Аудио: 1 выход. Сеть: LAN/WAN Ethernet RJ45 10/100 Mбит/с, 4 порта LAN с PoE 15/30 Вт (IEEE 802.3af/at), 2х USB2.0.  Бесплатный облачный сервис XMEye. Питание: DC48В/3A. Размеры: 255x250x45мм.</t>
    </r>
  </si>
  <si>
    <r>
      <t xml:space="preserve">Видеокамера купольная мультиформатная 5Мп с ИК подсветкой. Видеовыход AHD/TVI/CVI/CVBS,  разрешение AHD/TVI 5Мп, CVI 4Мп,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</si>
  <si>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t xml:space="preserve">Видеокамера уличная мультиформатная 2Мп с ИК подсветкой. Видеовыход AHD/TVI/CVI/CVBS, разрешение 2Мп,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IMX307 CMOS сенсор, объектив 5-50мм, 3D/2DNR шумоподавление, DWDR, BLC, OSD экранное меню, поддержка UTC, механический ИК фильтр, дальность ИК подсветки до 60м, OSD джойстик на кабеле, IP66, 3D кронштейн, 12В/700мА, -40...+50°C, 260x85x85мм, 700г</t>
    </r>
  </si>
  <si>
    <t>AC-HS606VSS
(мото, 2,7-13,5)</t>
  </si>
  <si>
    <t>50×50×40</t>
  </si>
  <si>
    <t>50,5×32×40</t>
  </si>
  <si>
    <t>57×44×39</t>
  </si>
  <si>
    <t>41*36*58</t>
  </si>
  <si>
    <t>68,5×38×51</t>
  </si>
  <si>
    <t>89×40×59</t>
  </si>
  <si>
    <t>53×38,4×22</t>
  </si>
  <si>
    <t>48×33×31</t>
  </si>
  <si>
    <t>39×28×45.5</t>
  </si>
  <si>
    <t>58×24×45</t>
  </si>
  <si>
    <t>60x34x45</t>
  </si>
  <si>
    <t>46,5×41,8×27</t>
  </si>
  <si>
    <t>59×40×31</t>
  </si>
  <si>
    <t>36×28×31</t>
  </si>
  <si>
    <t>50×40×32,5</t>
  </si>
  <si>
    <t>60×45×29</t>
  </si>
  <si>
    <t>60×45,5×28</t>
  </si>
  <si>
    <t>0,17/100шт</t>
  </si>
  <si>
    <t>0,154/100шт</t>
  </si>
  <si>
    <t>0,56/100шт</t>
  </si>
  <si>
    <t>0,68/100шт</t>
  </si>
  <si>
    <t>0,7/100шт</t>
  </si>
  <si>
    <t>0,55/100шт</t>
  </si>
  <si>
    <t>0,6/100шт</t>
  </si>
  <si>
    <t>1,1/100шт</t>
  </si>
  <si>
    <t>1,185/100шт</t>
  </si>
  <si>
    <t>0,8/100шт</t>
  </si>
  <si>
    <t>0,65/100шт</t>
  </si>
  <si>
    <t>57×47×24</t>
  </si>
  <si>
    <r>
      <rPr>
        <b/>
        <sz val="12"/>
        <rFont val="Arial"/>
        <family val="2"/>
        <charset val="204"/>
      </rPr>
      <t xml:space="preserve">Коммутатор на 6 портов (4 PoE+ порта + 2 порта Uplink): </t>
    </r>
    <r>
      <rPr>
        <sz val="12"/>
        <rFont val="Arial"/>
        <family val="2"/>
        <charset val="204"/>
      </rPr>
      <t xml:space="preserve">
4 порта 10/100Mbps  RJ45,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+ 2 порта 10/100Mbps RJ45 </t>
    </r>
    <r>
      <rPr>
        <sz val="12"/>
        <color indexed="8"/>
        <rFont val="Arial"/>
        <family val="2"/>
        <charset val="204"/>
      </rPr>
      <t>(Uplink).</t>
    </r>
    <r>
      <rPr>
        <sz val="12"/>
        <rFont val="Arial"/>
        <family val="2"/>
        <charset val="204"/>
      </rPr>
      <t xml:space="preserve">
Поддержка IEEE 802.3af/at Power over Ethernet. Суммарная мощность</t>
    </r>
    <r>
      <rPr>
        <b/>
        <sz val="12"/>
        <rFont val="Arial"/>
        <family val="2"/>
        <charset val="204"/>
      </rPr>
      <t xml:space="preserve"> PoE/PoE+ до 65Вт</t>
    </r>
    <r>
      <rPr>
        <sz val="12"/>
        <rFont val="Arial"/>
        <family val="2"/>
        <charset val="204"/>
      </rPr>
      <t xml:space="preserve">. 
Индикация: Link/Activity, Скорость, PoE, 220В. Таблица MAC адресов 2К, матрица 1,6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4 VLAN</t>
    </r>
    <r>
      <rPr>
        <sz val="12"/>
        <rFont val="Arial"/>
        <family val="2"/>
        <charset val="204"/>
      </rPr>
      <t>. Температура 0…+ 45°С. Встроенный блок питания AC ~220В. Размеры 202x104x45 мм.</t>
    </r>
  </si>
  <si>
    <t>12В/5А, стабилизированный. Регулировка выходного напряжения 10,5-15В. 4 выхода 12В±10% для подключения оборудования с общим током до 5А, 60Вт. Вход ~110-242В, 50Гц. Защита от перегрузки и короткого замыкания с автоматическим восстановлением. Корпус 156×58×34 мм с возможностью монтажа на стену, -10°С до +45°С, 10-90% RH</t>
  </si>
  <si>
    <t>12В/5А, стабилизированный. Регулировка выходного напряжения 11,5-13,7В, 5А, 60Вт. Вход ~100-240В, 50Гц. Защита от перегрузки и короткого замыкания с автоматическим восстановлением. Корпус 88×97×55мм с возможностью монтажа на DIN-рейку (DIN-рейка 90мм в комплекте), -20°С до +45°С, 10-90% RH</t>
  </si>
  <si>
    <r>
      <t xml:space="preserve">12В/1,5А, стабилизированный. Выход: 12В, 1,5А (кратковременно до 2,0А), 24Вт; вход ~200-240В, 50Гц. Защита от перегрузки и короткого замыкания с автоматическим восстановлением. Корпус 126×28×28мм с монтажным отверстием для  монтажа на стену, </t>
    </r>
    <r>
      <rPr>
        <b/>
        <sz val="16"/>
        <color indexed="10"/>
        <rFont val="Arial"/>
        <family val="2"/>
        <charset val="204"/>
      </rPr>
      <t>IP66</t>
    </r>
    <r>
      <rPr>
        <sz val="16"/>
        <rFont val="Arial"/>
        <family val="2"/>
        <charset val="204"/>
      </rPr>
      <t>,  -20°С до +45°С, 20-90% RH.</t>
    </r>
  </si>
  <si>
    <r>
      <t xml:space="preserve">AP-DW12/15
</t>
    </r>
    <r>
      <rPr>
        <b/>
        <sz val="18"/>
        <color indexed="10"/>
        <rFont val="Arial"/>
        <family val="2"/>
        <charset val="204"/>
      </rPr>
      <t>IP66</t>
    </r>
  </si>
  <si>
    <t>12В/2А, стабилизированный. Выход: 12В±5%, 2А, 24Вт; вход ~110-242В, 50Гц. Защита от перегрузки и короткого замыкания с автоматическим восстановлением. Корпус 83×41×24мм с монтажным отверстием для  монтажа на стену, -20°С до +45°С, 10-90% RH</t>
  </si>
  <si>
    <t>AC-IDV202AE
(2,8)</t>
  </si>
  <si>
    <t>AC-IS202AE
(2,8)</t>
  </si>
  <si>
    <t>AC-IS213A
(2,8)</t>
  </si>
  <si>
    <t xml:space="preserve"> AC-IS206VF
(2,8-12)</t>
  </si>
  <si>
    <t>AC-IS503AF
(2.8)</t>
  </si>
  <si>
    <t xml:space="preserve"> AC-IS506VA
(мото, 2,7-13,5)</t>
  </si>
  <si>
    <t>AV-BB7F</t>
  </si>
  <si>
    <t>Монтажная коробка для видеокамер, пластик. Размеры 113х113х49мм.</t>
  </si>
  <si>
    <t>AV-BB4F</t>
  </si>
  <si>
    <t xml:space="preserve"> AR-N2552F</t>
  </si>
  <si>
    <t>AC-IDV303VAX (2.8-12)</t>
  </si>
  <si>
    <t>AR-HTV84DX</t>
  </si>
  <si>
    <t>AVL-08BIR-V</t>
  </si>
  <si>
    <t>AN-S10P8GA</t>
  </si>
  <si>
    <t>AN-S26P24A</t>
  </si>
  <si>
    <t>AN-PEL</t>
  </si>
  <si>
    <t>AC-IDV502EX
 (2.8)</t>
  </si>
  <si>
    <t>AC-IS502EX
(2.8)</t>
  </si>
  <si>
    <t>AC-HDV201
(3.6)</t>
  </si>
  <si>
    <t>AC-HDV202
(2.8)</t>
  </si>
  <si>
    <r>
      <rPr>
        <b/>
        <sz val="16"/>
        <color indexed="10"/>
        <rFont val="Arial"/>
        <family val="2"/>
        <charset val="204"/>
      </rPr>
      <t>4 Мп</t>
    </r>
    <r>
      <rPr>
        <sz val="16"/>
        <color indexed="8"/>
        <rFont val="Arial"/>
        <family val="2"/>
        <charset val="204"/>
      </rPr>
      <t>, 1/2.7″,  f= 8 мм, F1.6, Fixed, M12, 39°, IR</t>
    </r>
  </si>
  <si>
    <r>
      <rPr>
        <b/>
        <sz val="12"/>
        <color indexed="8"/>
        <rFont val="Arial"/>
        <family val="2"/>
        <charset val="204"/>
      </rPr>
      <t>Коммутатор на 10 портов (8 PoE+ портов + 2 порта Uplink)</t>
    </r>
    <r>
      <rPr>
        <sz val="12"/>
        <color indexed="8"/>
        <rFont val="Arial"/>
        <family val="2"/>
        <charset val="204"/>
      </rPr>
      <t xml:space="preserve">: 
8 портов 10/100Mbps  RJ45, Auto-MDIX, </t>
    </r>
    <r>
      <rPr>
        <sz val="12"/>
        <color indexed="10"/>
        <rFont val="Arial"/>
        <family val="2"/>
        <charset val="204"/>
      </rPr>
      <t>PoE/PoE+</t>
    </r>
    <r>
      <rPr>
        <sz val="12"/>
        <color indexed="8"/>
        <rFont val="Arial"/>
        <family val="2"/>
        <charset val="204"/>
      </rPr>
      <t xml:space="preserve"> до 15.4/30 Вт каждый + 2 порта 10/100/1000Mbps RJ45 (Uplink). Поддержка IEEE 802.3af/at Power over Ethernet</t>
    </r>
    <r>
      <rPr>
        <sz val="12"/>
        <color indexed="8"/>
        <rFont val="Arial"/>
        <family val="2"/>
        <charset val="204"/>
      </rPr>
      <t xml:space="preserve">. Увеличенная дальность передачи питания по </t>
    </r>
    <r>
      <rPr>
        <sz val="12"/>
        <color indexed="10"/>
        <rFont val="Arial"/>
        <family val="2"/>
        <charset val="204"/>
      </rPr>
      <t>PoE до 250м</t>
    </r>
    <r>
      <rPr>
        <sz val="12"/>
        <color indexed="8"/>
        <rFont val="Arial"/>
        <family val="2"/>
        <charset val="204"/>
      </rPr>
      <t>. Суммарная мощность PoE/PoE+ до 120Вт. Индикация: Link/Activity, Скорость, PoE, 220В. Таблица MAC адресов 4К, матрица 7,2 Гбит/с. Режим CCTV позволяет передавать данные на расстояние до 250 метров на скорости до 10 Мбит/с. Поддержка деления на 8 VLAN. Функция PoE Watchdog - контроль и перезапуск устройств с PoE по питанию. Защита портов от перенапряжения, короткого замыкания и переполюсовки. Температура -20…+ 55°С. Встроенный блок питания AC110-265В. Размеры 202x104x45 мм.</t>
    </r>
  </si>
  <si>
    <r>
      <rPr>
        <b/>
        <sz val="12"/>
        <color indexed="8"/>
        <rFont val="Arial"/>
        <family val="2"/>
        <charset val="204"/>
      </rPr>
      <t>Коммутатор на 26 портов (24 PoE+ порта + 2 порта Uplink)</t>
    </r>
    <r>
      <rPr>
        <sz val="12"/>
        <color indexed="8"/>
        <rFont val="Arial"/>
        <family val="2"/>
        <charset val="204"/>
      </rPr>
      <t xml:space="preserve">: 
24 порта 10/100M RJ-45 </t>
    </r>
    <r>
      <rPr>
        <sz val="12"/>
        <color indexed="10"/>
        <rFont val="Arial"/>
        <family val="2"/>
        <charset val="204"/>
      </rPr>
      <t>PoE/PoE+</t>
    </r>
    <r>
      <rPr>
        <sz val="12"/>
        <color indexed="8"/>
        <rFont val="Arial"/>
        <family val="2"/>
        <charset val="204"/>
      </rPr>
      <t xml:space="preserve"> (до 15.4/30 Вт каждый) + 2 порта 10/100/1000M RJ-45 (Uplink). Поддержка PoE (IEEE 802.3af/at). Увеличенная дальность передачи питания по </t>
    </r>
    <r>
      <rPr>
        <sz val="12"/>
        <color indexed="10"/>
        <rFont val="Arial"/>
        <family val="2"/>
        <charset val="204"/>
      </rPr>
      <t>PoE до 250м</t>
    </r>
    <r>
      <rPr>
        <sz val="12"/>
        <color indexed="8"/>
        <rFont val="Arial"/>
        <family val="2"/>
        <charset val="204"/>
      </rPr>
      <t>. Суммарная мощность PoE портов до 300Вт. Таблица MAC адресов 4096 (4К), скорость коммутационной матрицы 12,8 Гбит/с. Режим CCTV - дальность передачи данных до 250 метров на скорости до 10 Мбит/с. Auto-MDIX. Поддержка VLAN. Функция AI (PoE Watchdog) - контроль и перезапуск устройств с PoE по питанию. Защита портов от перенапряжения, короткого замыкания и переполюсовки. Рабочая температура -20…+ 50°С, питание AC 100 -240 В, размеры 310x180x45мм. Высота 1U.</t>
    </r>
  </si>
  <si>
    <r>
      <rPr>
        <b/>
        <sz val="12"/>
        <color indexed="8"/>
        <rFont val="Arial"/>
        <family val="2"/>
        <charset val="204"/>
      </rPr>
      <t xml:space="preserve">Управляемый L2+ коммутатор на 28 GE портов (24  PoE+ портов + 4 Combo Uplink порта): </t>
    </r>
    <r>
      <rPr>
        <sz val="12"/>
        <color indexed="8"/>
        <rFont val="Arial"/>
        <family val="2"/>
        <charset val="204"/>
      </rPr>
      <t xml:space="preserve">
</t>
    </r>
    <r>
      <rPr>
        <sz val="12"/>
        <color indexed="10"/>
        <rFont val="Arial"/>
        <family val="2"/>
        <charset val="204"/>
      </rPr>
      <t>24 порта 100/1000Mbps</t>
    </r>
    <r>
      <rPr>
        <sz val="12"/>
        <color indexed="8"/>
        <rFont val="Arial"/>
        <family val="2"/>
        <charset val="204"/>
      </rPr>
      <t xml:space="preserve">  RJ45,  Auto-MDIX, </t>
    </r>
    <r>
      <rPr>
        <sz val="12"/>
        <color indexed="10"/>
        <rFont val="Arial"/>
        <family val="2"/>
        <charset val="204"/>
      </rPr>
      <t>PoE/PoE+</t>
    </r>
    <r>
      <rPr>
        <sz val="12"/>
        <color indexed="8"/>
        <rFont val="Arial"/>
        <family val="2"/>
        <charset val="204"/>
      </rPr>
      <t xml:space="preserve"> до 15.4/30 Вт каждый; +4 порта 100/1000Mbps  (Uplink) RJ45/SFP комбо. Поддержка IEEE 802.3af/at Power over Ethernet (</t>
    </r>
    <r>
      <rPr>
        <sz val="12"/>
        <color indexed="10"/>
        <rFont val="Arial"/>
        <family val="2"/>
        <charset val="204"/>
      </rPr>
      <t>watchdog</t>
    </r>
    <r>
      <rPr>
        <sz val="12"/>
        <color indexed="8"/>
        <rFont val="Arial"/>
        <family val="2"/>
        <charset val="204"/>
      </rPr>
      <t>). Суммарная мощность PoE до 400Вт. Таблица MAC адресов 16К, скорость коммутационной матрицы 64 Гбит/с. 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MAC Address Binding, ACL, агрегирование каналов LACP, агрегация до 8 портов.  IGMP. Безопасность: SSH, SSL, TLS (v1). 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-20…+ 45°С. Питание AC 110-240В. Размеры 440x290x45 мм. Высота 1U.</t>
    </r>
  </si>
  <si>
    <t>AP-S12/100</t>
  </si>
  <si>
    <t>AP-S12/200</t>
  </si>
  <si>
    <t>AP-DIN-HM1</t>
  </si>
  <si>
    <t>12В/2А, стабилизированный. Выход: 12В±5%, 2А, 24Вт; вход ~100-240В, 50-60Гц. Защита от перегрузки и короткого замыкания с автоматическим восстановлением, пылевлагозащита IP67.</t>
  </si>
  <si>
    <t>Видеокамера купольная антивандальная мультиформатная 2Мп с ИК подсветкой. Видеовыход AHD/TVI/CVI/CVBS, разрешение 2Мп, 1/3" F37P CMOS сенсор, объектив: 3.6мм/F2.0,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</si>
  <si>
    <t xml:space="preserve"> Видеокамера купольная антивандальная мультиформатная 2Мп с ИК подсветкой. Видеовыход AHD/TVI/CVI/CVBS, разрешение 2Мп, 1/3" F37P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12В/400мА,  рабочая температура: -40 - +50°C, размеры Ø94 x 70мм, вес 360г.</t>
  </si>
  <si>
    <t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</si>
  <si>
    <t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</si>
  <si>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r>
      <t xml:space="preserve">32 канальный </t>
    </r>
    <r>
      <rPr>
        <b/>
        <sz val="13"/>
        <color indexed="10"/>
        <rFont val="Arial"/>
        <family val="2"/>
        <charset val="204"/>
      </rPr>
      <t>8Мп</t>
    </r>
    <r>
      <rPr>
        <sz val="13"/>
        <color indexed="8"/>
        <rFont val="Arial"/>
        <family val="2"/>
        <charset val="204"/>
      </rPr>
      <t xml:space="preserve"> H.265+/H.265AI/H.265/H.264 NVR. Режимы записи: 32 канала 4K (8Мп). Воспроизведение: 3 канала  4K (8Мп)/ 5 каналов 5Мп/ 9 каналов 3Мп/ 14 каналов 1080P. ONVIF 2.4. Процессор: NT98323. Пропускная способность: 240Mбит/с (вход) / 240Mбит/с (выход). Видеовыходы: 1хHDMI 4К (3840×2160), 1xVGA (1920×1080). HDD 1xSATA до 10TB. Аудио: 1 выход. Сеть: LAN/WAN Ethernet (RJ45) 10/100/1000Mбит/с. 2xUSB2.0. Бесплатный облачный сервис XMEye. Питание: DC12В/2A. Размеры: 255x235x42мм. </t>
    </r>
  </si>
  <si>
    <t>Распределительная коробка для видеокамер, пластик. Размеры 135х135х58мм.</t>
  </si>
  <si>
    <r>
      <rPr>
        <b/>
        <sz val="12"/>
        <color indexed="8"/>
        <rFont val="Arial"/>
        <family val="2"/>
        <charset val="204"/>
      </rPr>
      <t>Купольная поворотная IP видеокамера 3/2Мп «День/Ночь» (Speed Dome).</t>
    </r>
    <r>
      <rPr>
        <sz val="12"/>
        <color indexed="8"/>
        <rFont val="Arial"/>
        <family val="2"/>
        <charset val="204"/>
      </rPr>
      <t xml:space="preserve"> 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IMX307, процессор Hi3516E, H.265/H.264 Чувствительность 0.01 лк цвет, технология DWDR, 3D DNR, Объектив 22х оптич. увеличение, 6,5...143 мм, День/Ночь механический ИК фильтр, ИК подсветка до 150м. 
Скорость перемещения по гор / верт  200 град/сек - 100 град/сек. 
Углы перемещения по гор / верт: 360 град / 93 град., автопереворот. 
Предустановки до 220 точек, до 3 обхода по 16 точек предустановки. 
Стандарт ONVIF 2.4.  Хранение FTP, Local, NVR, Условия эксплуатации -40...+60°C, Корпус металлический Ø204 x 324 мм, IP66,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802.3at)  / DC12В±5% адаптер в комплекте, потребление до 25Вт, грозозащита 6000В, Мобильное приложение P6SLite.</t>
    </r>
  </si>
  <si>
    <t>AVC-DC-M8</t>
  </si>
  <si>
    <t>AVC-AJ3S-M2</t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</si>
  <si>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
 1/2.9"" GC2063, FH8852, H.265/H265+/H.264/H264+/JPEG. Разрешение 3Мп 2304×1296@30fps,  2Мп 1920×1080@30fps. Объектив 2,8-12 мм. Аудиовход, выход питания микрофона 12В/0,1А. ИК подсветка 30м. ONVIF 2.4, 3D NR, BLC, HLC, ROI, Defog («антитуман»),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</si>
  <si>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t xml:space="preserve">25 канальный H264/H264+/H265/H265+ Real Time NVR. Fulhan MC6830. Режимы записи в реальном времени (25fps): 10 каналов с разрешением </t>
    </r>
    <r>
      <rPr>
        <sz val="12"/>
        <color indexed="10"/>
        <rFont val="Arial"/>
        <family val="2"/>
        <charset val="204"/>
      </rPr>
      <t>4K (8Мп)</t>
    </r>
    <r>
      <rPr>
        <sz val="12"/>
        <color indexed="8"/>
        <rFont val="Arial"/>
        <family val="2"/>
        <charset val="204"/>
      </rPr>
      <t>, 20 каналов с разрешением 5Мп, 25 каналов с разрешением 4/3/2/1,3/1 Мп, поток до 100Mbps. Воспроизведение: 1 канал 4K / 1 канал 5Мп / 2 канала 4/3Мп / 4 канала 2..1,3..1 Mп / 16 каналов D1. ONVIF 2.4. 2 видеовыхода: 1хHDMI 4К (3840×2160/30Гц), 1xVGA (1920×1080/60Гц). Аудио: 1 вход / 1 выход,</t>
    </r>
    <r>
      <rPr>
        <b/>
        <sz val="12"/>
        <color indexed="10"/>
        <rFont val="Arial"/>
        <family val="2"/>
        <charset val="204"/>
      </rPr>
      <t xml:space="preserve"> Тревога</t>
    </r>
    <r>
      <rPr>
        <sz val="12"/>
        <color indexed="8"/>
        <rFont val="Arial"/>
        <family val="2"/>
        <charset val="204"/>
      </rPr>
      <t>: 8 входов / 4 входа. ОС Linux, сеть 1 порт LAN/WAN Ethernet RJ45 10M/100M/1000Mbps, HDD: 2 x SATA HDD до 8TB каждый, 2шт. USB2.0. Питание DC12В/4A. Размеры 310x295x46мм.</t>
    </r>
  </si>
  <si>
    <r>
      <t xml:space="preserve">Уличная </t>
    </r>
    <r>
      <rPr>
        <b/>
        <sz val="16"/>
        <color indexed="10"/>
        <rFont val="Arial"/>
        <family val="2"/>
        <charset val="204"/>
      </rPr>
      <t>ГИБРИДНАЯ (IP и аналог)</t>
    </r>
    <r>
      <rPr>
        <sz val="12"/>
        <color indexed="8"/>
        <rFont val="Arial"/>
        <family val="2"/>
        <charset val="204"/>
      </rPr>
      <t xml:space="preserve"> купольная высокоскоростная поворотная цв. </t>
    </r>
    <r>
      <rPr>
        <b/>
        <sz val="12"/>
        <color indexed="10"/>
        <rFont val="Arial"/>
        <family val="2"/>
        <charset val="204"/>
      </rPr>
      <t>TVI/ AHD/ IP /аналог 960H</t>
    </r>
    <r>
      <rPr>
        <sz val="12"/>
        <color indexed="8"/>
        <rFont val="Arial"/>
        <family val="2"/>
        <charset val="204"/>
      </rPr>
      <t xml:space="preserve"> видеокамера 2 Мп (Full HD), 1/2.8" Sony HD CMOS, 0.1лк/F2.0, 20X оптический ZOOM (скорость 3сек), объектив f=4.7-94мм (3.4°-60.8°(гориз.), Auto Iris), 1920x1080 / 30кадров/с, поворот 360° (100°/сек), наклон 180° (100°/сек), 16предустановок, 4группы, автопанорамирование, интеллектуальная ИК-подсветка до 150м с мех.сдвиг. ИК-фильтром, H.264/MJPEG, поддержка ONVIF, WDR, BLC(вкл./выкл.) AGC, ATW, dual stream, детектор движения, цифровой PTZ, уведомления о тревоге по FTP/Email/SMS, аудио вх./выход (2-сторонее аудио) N.O./N.C. вход/выход тревоги для ф-ции ETS, настенный кронштейн в комплекте, питание =19В/1,5А (адаптера нет в комплекте), Ø260x375мм, IP66, </t>
    </r>
    <r>
      <rPr>
        <b/>
        <sz val="12"/>
        <color indexed="10"/>
        <rFont val="Arial"/>
        <family val="2"/>
        <charset val="204"/>
      </rPr>
      <t>-40°</t>
    </r>
    <r>
      <rPr>
        <sz val="12"/>
        <color indexed="8"/>
        <rFont val="Arial"/>
        <family val="2"/>
        <charset val="204"/>
      </rPr>
      <t>~+50°С,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  </r>
  </si>
  <si>
    <r>
      <t xml:space="preserve">AC-IDV202ME
(2,8)
</t>
    </r>
    <r>
      <rPr>
        <b/>
        <sz val="14"/>
        <color indexed="10"/>
        <rFont val="Arial"/>
        <family val="2"/>
        <charset val="204"/>
      </rPr>
      <t>встроенный микрофон</t>
    </r>
  </si>
  <si>
    <r>
      <t xml:space="preserve">AC-IDV202AF
(2,8)
</t>
    </r>
    <r>
      <rPr>
        <b/>
        <sz val="14"/>
        <color indexed="10"/>
        <rFont val="Arial"/>
        <family val="2"/>
        <charset val="204"/>
      </rPr>
      <t>с SD-слотом</t>
    </r>
  </si>
  <si>
    <r>
      <t xml:space="preserve">AC-ID202AE
(2.8)
</t>
    </r>
    <r>
      <rPr>
        <b/>
        <sz val="14"/>
        <color indexed="12"/>
        <rFont val="Arial"/>
        <family val="2"/>
        <charset val="204"/>
      </rPr>
      <t>без PoE</t>
    </r>
  </si>
  <si>
    <r>
      <t xml:space="preserve">AC-ISP202
(2,8)
</t>
    </r>
    <r>
      <rPr>
        <b/>
        <sz val="14"/>
        <color indexed="12"/>
        <rFont val="Arial"/>
        <family val="2"/>
        <charset val="204"/>
      </rPr>
      <t>без PoE</t>
    </r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</si>
  <si>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1/2.5″,  f= 16 мм, F1.6, Fixed, M12, 20°, IR</t>
    </r>
  </si>
  <si>
    <t>AVL-3M16BIR</t>
  </si>
  <si>
    <t>AVL-3M12BIR</t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</si>
  <si>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1/2.5″,  f= 12 мм, F1.6, Fixed, M12, 27°, IR</t>
    </r>
  </si>
  <si>
    <r>
      <rPr>
        <b/>
        <sz val="12"/>
        <color indexed="10"/>
        <rFont val="Arial"/>
        <family val="2"/>
        <charset val="204"/>
      </rPr>
      <t>4.5" AHD Mini Speed Dome «День/Ночь» видеокамера</t>
    </r>
    <r>
      <rPr>
        <b/>
        <sz val="12"/>
        <rFont val="Arial"/>
        <family val="2"/>
        <charset val="204"/>
      </rPr>
      <t>,</t>
    </r>
    <r>
      <rPr>
        <b/>
        <sz val="12"/>
        <color indexed="10"/>
        <rFont val="Arial"/>
        <family val="2"/>
        <charset val="204"/>
      </rPr>
      <t xml:space="preserve"> 
</t>
    </r>
    <r>
      <rPr>
        <sz val="12"/>
        <color indexed="8"/>
        <rFont val="Arial"/>
        <family val="2"/>
        <charset val="204"/>
      </rPr>
      <t>1/3ʺ SONY 1.4MP CMOS Sensor 720P/960P, Механический ИК фильтр, 2D/3D NR шумоподавление,  
Объектив-трансфокатор 5 -50мм с автофокусировкой, 10x оптическое увеличение,  16x цифровое увеличение, 
ИК подсветка Smart IR до 50 м, Скорость панорамирования до 200 °/сек, 220 предустановок, 3 тура обхода, 
Протоколы управления Pelco D/P, 4.5" металлический корпус, Уличное исполнение, Класс защиты IP66, Модуль грозозащиты до 6000В, Обогреватель, -40 - +50°C, 12В/3А, ￠141 x 206 мм, 2.7кг</t>
    </r>
  </si>
  <si>
    <t>AC-A135PTZ10H
(5-50)</t>
  </si>
  <si>
    <r>
      <rPr>
        <b/>
        <sz val="12"/>
        <rFont val="Arial"/>
        <family val="2"/>
        <charset val="204"/>
      </rPr>
      <t xml:space="preserve">Коммутатор на 26 портов (24 PoE+ порта + 2 комбо порта):
</t>
    </r>
    <r>
      <rPr>
        <sz val="12"/>
        <rFont val="Arial"/>
        <family val="2"/>
        <charset val="204"/>
      </rPr>
      <t xml:space="preserve">2 порта 10/100Mbps RJ45, Auto-MDIX, 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2"/>
        <color indexed="10"/>
        <rFont val="Arial"/>
        <family val="2"/>
        <charset val="204"/>
      </rPr>
      <t>PoE до 250Вт</t>
    </r>
    <r>
      <rPr>
        <sz val="12"/>
        <rFont val="Arial"/>
        <family val="2"/>
        <charset val="204"/>
      </rPr>
      <t xml:space="preserve">.  Индикация: Link/Activity, Скорость, PoE, 220В. Таблица MAC адресов 8К, матрица 10,8 Гбит/с.  Режим CCTV позволяет передавать данные на </t>
    </r>
    <r>
      <rPr>
        <b/>
        <sz val="12"/>
        <color indexed="10"/>
        <rFont val="Arial"/>
        <family val="2"/>
        <charset val="204"/>
      </rPr>
      <t>расстояние до 250 метров</t>
    </r>
    <r>
      <rPr>
        <sz val="12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</si>
  <si>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r>
      <rPr>
        <b/>
        <sz val="12"/>
        <rFont val="Arial"/>
        <family val="2"/>
        <charset val="204"/>
      </rPr>
      <t xml:space="preserve">Коммутатор на 26 портов (24 PoE+ порта + 2 комбо порта):
</t>
    </r>
    <r>
      <rPr>
        <sz val="12"/>
        <rFont val="Arial"/>
        <family val="2"/>
        <charset val="204"/>
      </rPr>
      <t xml:space="preserve">2 порта 10/100Mbps RJ45, Auto-MDIX, 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2"/>
        <color indexed="10"/>
        <rFont val="Arial"/>
        <family val="2"/>
        <charset val="204"/>
      </rPr>
      <t>PoE до 400Вт</t>
    </r>
    <r>
      <rPr>
        <sz val="12"/>
        <rFont val="Arial"/>
        <family val="2"/>
        <charset val="204"/>
      </rPr>
      <t xml:space="preserve"> (функция </t>
    </r>
    <r>
      <rPr>
        <b/>
        <sz val="12"/>
        <color indexed="10"/>
        <rFont val="Arial"/>
        <family val="2"/>
        <charset val="204"/>
      </rPr>
      <t>watchdog</t>
    </r>
    <r>
      <rPr>
        <sz val="12"/>
        <rFont val="Arial"/>
        <family val="2"/>
        <charset val="204"/>
      </rPr>
      <t xml:space="preserve">) Индикация: Link/Activity, Скорость, PoE, 220В. Таблица MAC адресов 8К, матрица 10,8 Гбит/с.  Режим CCTV позволяет передавать данные на </t>
    </r>
    <r>
      <rPr>
        <b/>
        <sz val="12"/>
        <color indexed="10"/>
        <rFont val="Arial"/>
        <family val="2"/>
        <charset val="204"/>
      </rPr>
      <t>расстояние до 250 метров</t>
    </r>
    <r>
      <rPr>
        <sz val="12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</si>
  <si>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t>Блок питания =12В/10А, стабилизированный. Регулировка выходного напряжения 10,0-14,6В, 10А, 120Вт; вход ~110-220В, 50-60Гц. Защита от перегрузки и короткого замыкания с автоматическим восстановлением. Металлический   корпус 199×99×42мм с возможностью монтажа на DIN-рейку (держатель на DIN-рейку AP-DIN-HM1)</t>
  </si>
  <si>
    <t>Блок питания =12В/20А, стабилизированный. Регулировка выходного напряжения 10,0-14,6В, 20А, 240Вт; вход ~110-220В, 50-60Гц. Защита от перегрузки и короткого замыкания с автоматическим восстановлением. Металлический   корпус 200×111×49мм с возможностью монтажа на DIN-рейку (держатель на DIN-рейку AP-DIN-HM1)</t>
  </si>
  <si>
    <t>Держатель на DIN рейку для блоков питания AP-S12/100 и AP-S12/200.  Металлический держатель размером 45×47.8×2.5 мм.</t>
  </si>
  <si>
    <r>
      <t xml:space="preserve">AC-IDV212M
(2.8)
</t>
    </r>
    <r>
      <rPr>
        <b/>
        <sz val="14"/>
        <color indexed="10"/>
        <rFont val="Arial"/>
        <family val="2"/>
        <charset val="204"/>
      </rPr>
      <t>микрофон +
SD-слот</t>
    </r>
  </si>
  <si>
    <r>
      <t xml:space="preserve">AC-IDV202MF
(2,8)
</t>
    </r>
    <r>
      <rPr>
        <b/>
        <sz val="14"/>
        <color indexed="10"/>
        <rFont val="Arial"/>
        <family val="2"/>
        <charset val="204"/>
      </rPr>
      <t>микрофон +
SD-слот</t>
    </r>
  </si>
  <si>
    <r>
      <t xml:space="preserve">AC-IS203AF
(2,8)
</t>
    </r>
    <r>
      <rPr>
        <b/>
        <sz val="14"/>
        <color indexed="10"/>
        <rFont val="Arial"/>
        <family val="2"/>
        <charset val="204"/>
      </rPr>
      <t>с SD-слотом</t>
    </r>
  </si>
  <si>
    <t>AR-HTV166DX</t>
  </si>
  <si>
    <t>Розничная
 цена</t>
  </si>
  <si>
    <r>
      <t xml:space="preserve">Разъем аудио jack 3.5мм штекер стерео, под пайку, прямой.
</t>
    </r>
    <r>
      <rPr>
        <sz val="16"/>
        <color indexed="8"/>
        <rFont val="Arial"/>
        <family val="2"/>
        <charset val="204"/>
      </rPr>
      <t>Пружина - сталь, покрытие - никель.  Фасовка 100шт.</t>
    </r>
  </si>
  <si>
    <r>
      <t xml:space="preserve">Разветвитель питания «1-8» 
</t>
    </r>
    <r>
      <rPr>
        <sz val="16"/>
        <color indexed="8"/>
        <rFont val="Arial"/>
        <family val="2"/>
        <charset val="204"/>
      </rPr>
      <t>Соединительный кабель для разветвления линии питания 1 гнездо (внутренний контакт 2,1х5,5 мм) на 8 штекеров (2,1х5,5 мм). Длина 35 см.  Фасовка 10шт.</t>
    </r>
  </si>
  <si>
    <r>
      <t xml:space="preserve">Разветвитель питания «1-4» 
</t>
    </r>
    <r>
      <rPr>
        <sz val="16"/>
        <color indexed="8"/>
        <rFont val="Arial"/>
        <family val="2"/>
        <charset val="204"/>
      </rPr>
      <t>Соединительный кабель для разветвления линии питания 1 гнездо (внутренний контакт 2,1х5,5 мм) на 4 штекера (2,1х5,5 мм). Длина 35 см.  Фасовка 20шт.</t>
    </r>
  </si>
  <si>
    <r>
      <t xml:space="preserve">AN-S26P24-400
</t>
    </r>
    <r>
      <rPr>
        <b/>
        <sz val="14"/>
        <color indexed="10"/>
        <rFont val="Arial"/>
        <family val="2"/>
        <charset val="204"/>
      </rPr>
      <t>c HiPoE</t>
    </r>
  </si>
  <si>
    <r>
      <t xml:space="preserve">AN-S26P24-250
</t>
    </r>
    <r>
      <rPr>
        <b/>
        <sz val="14"/>
        <color indexed="10"/>
        <rFont val="Arial"/>
        <family val="2"/>
        <charset val="204"/>
      </rPr>
      <t>c HiPoE</t>
    </r>
  </si>
  <si>
    <r>
      <t xml:space="preserve"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</t>
    </r>
    <r>
      <rPr>
        <sz val="14"/>
        <color indexed="17"/>
        <rFont val="Arial"/>
        <family val="2"/>
        <charset val="204"/>
      </rPr>
      <t>8к/с, 4Мп 10к/с, 3Мп 12к/с</t>
    </r>
    <r>
      <rPr>
        <sz val="14"/>
        <rFont val="Arial"/>
        <family val="2"/>
        <charset val="204"/>
      </rPr>
      <t xml:space="preserve">
HVR 16х4К+16х4К (IP)
NVR 16*4К/5Мп
Запись звука: 6 канала. Видеовыход: HDMI 4K /VGA 1080P. Детектор движения, сеть 100 Mбит/с, HDD 2xSATA (до 8ТБ), Выход тревоги 1, 2xUSB2.0. </t>
    </r>
    <r>
      <rPr>
        <sz val="14"/>
        <color indexed="10"/>
        <rFont val="Arial"/>
        <family val="2"/>
        <charset val="204"/>
      </rPr>
      <t>Видеоаналитика</t>
    </r>
    <r>
      <rPr>
        <sz val="14"/>
        <rFont val="Arial"/>
        <family val="2"/>
        <charset val="204"/>
      </rPr>
      <t>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  </r>
  </si>
  <si>
    <r>
      <rPr>
        <b/>
        <sz val="12"/>
        <color indexed="8"/>
        <rFont val="Arial"/>
        <family val="2"/>
        <charset val="204"/>
      </rPr>
      <t>PoE удлинитель 10/100Мбит/с до 100м</t>
    </r>
    <r>
      <rPr>
        <sz val="12"/>
        <color indexed="8"/>
        <rFont val="Arial"/>
        <family val="2"/>
        <charset val="204"/>
      </rPr>
      <t xml:space="preserve"> (до 500 м при каскадном подключении). Соответствует стандарту PoE IEEE 802.3af (до 15,4Вт). Автоматическое определение PoE устройств. Выходная мощность PoE до 12.2Вт. Потребляемая мощность 2Вт. Питание по PoE. Размеры: 75x37x27 мм. Рабочая температура: -20...+55 °С.</t>
    </r>
  </si>
  <si>
    <r>
      <rPr>
        <b/>
        <sz val="12"/>
        <color indexed="8"/>
        <rFont val="Arial"/>
        <family val="2"/>
        <charset val="204"/>
      </rPr>
      <t>Уличная вандалозащищенная IP видеокамера 3Мп/2Мп с ИК подсветкой</t>
    </r>
    <r>
      <rPr>
        <sz val="12"/>
        <color indexed="8"/>
        <rFont val="Arial"/>
        <family val="2"/>
        <charset val="204"/>
      </rPr>
      <t>. 1/2.9"" GC2063, FH8852, H.265/H265+/H.264/H264+/JPEG. Разрешение 3Мп 2304*1296@30fps,  2Мп 1920×1080@30fps. Объектив 2,8-12 мм. Аудиовход, выход питания микрофона 12В/0,1А. Слот для SD карты до 512Гб. ИК подсветка 60м. ONVIF 2.4, 3D NR, BLC, HLC, ROI, Defog («антитуман»), 3 приватные зоны. Питание:  PoE / DC12В, 950мA, 3D-Axis кронштейн, корпус-металл, IP67, рабочая температура: -40...+60°C, размеры 211х92x90мм, вес 1400 г. Приложение BitVision.</t>
    </r>
  </si>
  <si>
    <r>
      <t xml:space="preserve">AC-IDV512M
(2.8) </t>
    </r>
    <r>
      <rPr>
        <b/>
        <sz val="14"/>
        <color indexed="12"/>
        <rFont val="Arial"/>
        <family val="2"/>
        <charset val="204"/>
      </rPr>
      <t>с микрофоном</t>
    </r>
  </si>
  <si>
    <t xml:space="preserve">Блок питания =19В/3,42А </t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</si>
  <si>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1/2.7″,  f= 2.8 мм, F2.2, Fixed, M12, 102°, IR</t>
    </r>
  </si>
  <si>
    <t>AN-SGM10P8M</t>
  </si>
  <si>
    <t>AN-PE2</t>
  </si>
  <si>
    <t>AP-D48/65</t>
  </si>
  <si>
    <t>52В/1,25А, стабилизированный. Выходное напряжение 52В. подключение оборудования с общим током до 1,25А, 65Вт. Вход ~110-242В, 50Гц. Защита от перегрузки и короткого замыкания с автоматическим восстановлением. Выходной разъем - штекер (jack) 2.1х5.5мм. Корпус 118×50×32 мм с возможностью монтажа на стену, 0°С до +50°С, 10-90% RH</t>
  </si>
  <si>
    <t>AP-D48/135</t>
  </si>
  <si>
    <t>52В/2,25А, стабилизированный. Выходное напряжение 52В. подключение оборудования с общим током до 2,25А, 120Вт.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</si>
  <si>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AC-IDV203ZA (мото; 2.7-13.5)</t>
  </si>
  <si>
    <t>AC-IMQ20B</t>
  </si>
  <si>
    <t>AC-IMQ20W</t>
  </si>
  <si>
    <t>AN-SX10P8A</t>
  </si>
  <si>
    <t>AN-SXG10P8A</t>
  </si>
  <si>
    <t>Сетевое оборудование: промышленные неуправляемые коммутаторы</t>
  </si>
  <si>
    <t>Сетевое оборудование: промышленные управляемые коммутаторы</t>
  </si>
  <si>
    <t>AN-SXGM10P8A</t>
  </si>
  <si>
    <r>
      <rPr>
        <b/>
        <sz val="12"/>
        <rFont val="Arial"/>
        <family val="2"/>
        <charset val="204"/>
      </rPr>
      <t xml:space="preserve">Коммутатор на 10 портов (8 PoE+ портов + 2 порта Uplink 1000Mбит/с): </t>
    </r>
    <r>
      <rPr>
        <sz val="12"/>
        <rFont val="Arial"/>
        <family val="2"/>
        <charset val="204"/>
      </rPr>
      <t xml:space="preserve">
1 порт 10/100Mbps  RJ45, Auto-MDIX, PoE/PoE+/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15.4/30/60 Вт;
7 портов 10/100Mbps  RJ45,   Auto-MDIX, PoE/PoE+ до 15.4/30 Вт каждый;
+</t>
    </r>
    <r>
      <rPr>
        <sz val="12"/>
        <color indexed="10"/>
        <rFont val="Arial"/>
        <family val="2"/>
        <charset val="204"/>
      </rPr>
      <t xml:space="preserve"> 2 порта 10/100/1000Mbps</t>
    </r>
    <r>
      <rPr>
        <sz val="12"/>
        <rFont val="Arial"/>
        <family val="2"/>
        <charset val="204"/>
      </rPr>
      <t xml:space="preserve"> RJ45 (Uplink).
Поддержка IEEE 802.3af/at/bt Power over Ethernet. Суммарная мощность PoE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до 120Вт. 
Индикация: Link/Activity, Скорость, PoE, 220В. Таблица MAC адресов 4К, матрица 5,6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 xml:space="preserve">8 VLAN. </t>
    </r>
    <r>
      <rPr>
        <sz val="12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2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</t>
    </r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</si>
  <si>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мультиформатная видеокамера 2Мп. Видеовыход AHD/TVI/CVI/CVBS, разрешение 2Мп, 1/2.9ʺ GC2053 CMOS сенсор, объектив 3.6 мм/F2.0, DWDR, DNR шумоподавление, OSD экранное меню, поддержка UTC, переключение AHD/TVI/CVI/CVBS ДИП-переключателем на кабеле, -10...+50°C, 12В/250мА, 35x35x19мм, 100г.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</si>
  <si>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 с ИК подсветкой</t>
    </r>
    <r>
      <rPr>
        <sz val="12"/>
        <color indexed="8"/>
        <rFont val="Arial"/>
        <family val="2"/>
        <charset val="204"/>
      </rPr>
      <t>. 
1/2.9" GC2063, FH8652, H.264/H.264+/H.265/H.265+/JPEG/AVI. Разрешение 3Мп 2304×1296 и ниже, 30fps.  Моторизованный объектив  2,7-13,5 мм с автофокусом (3MP). Аудиовход, выход питания микрофона 12В/0,1А.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  </r>
  </si>
  <si>
    <t>AC-IDV203ZM (мото; 2.7-13.5)
 с микрофоном</t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</si>
  <si>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3Мп/2Мп с ИК подсветкой. </t>
    </r>
    <r>
      <rPr>
        <sz val="12"/>
        <color indexed="8"/>
        <rFont val="Arial"/>
        <family val="2"/>
        <charset val="204"/>
      </rPr>
      <t xml:space="preserve">
1/2.9" GC2063, FH8652, H.264/H.264+/H.265/H.265+/JPEG/AVI. Разрешение 3Мп 2304×1296 и ниже, 30fps.  Моторизованный объектив  2,7-13,5 мм с автофокусом (3MP). Втроенный микрофон.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  </r>
  </si>
  <si>
    <t>AC-IDV503VA
 (2.8-12)</t>
  </si>
  <si>
    <t>AC-IS503A 
(2.8)</t>
  </si>
  <si>
    <t>AC-IS506VE
(2.8-12)</t>
  </si>
  <si>
    <r>
      <rPr>
        <b/>
        <sz val="12"/>
        <color indexed="8"/>
        <rFont val="Arial"/>
        <family val="2"/>
        <charset val="204"/>
      </rPr>
      <t xml:space="preserve">Контроллер управления PTZ поворотными IP видеокамерами. </t>
    </r>
    <r>
      <rPr>
        <sz val="12"/>
        <color indexed="8"/>
        <rFont val="Arial"/>
        <family val="2"/>
        <charset val="204"/>
      </rPr>
      <t xml:space="preserve">Контроллер управления PTZ поворотными IP видеокамерами; </t>
    </r>
    <r>
      <rPr>
        <sz val="12"/>
        <color indexed="10"/>
        <rFont val="Arial"/>
        <family val="2"/>
        <charset val="204"/>
      </rPr>
      <t>3D</t>
    </r>
    <r>
      <rPr>
        <sz val="12"/>
        <color indexed="8"/>
        <rFont val="Arial"/>
        <family val="2"/>
        <charset val="204"/>
      </rPr>
      <t xml:space="preserve"> джойстик (поворот, наклон и зум); вывод изображения на встроенный </t>
    </r>
    <r>
      <rPr>
        <sz val="12"/>
        <color indexed="10"/>
        <rFont val="Arial"/>
        <family val="2"/>
        <charset val="204"/>
      </rPr>
      <t>5" дисплей (1920х1080)</t>
    </r>
    <r>
      <rPr>
        <sz val="12"/>
        <color indexed="8"/>
        <rFont val="Arial"/>
        <family val="2"/>
        <charset val="204"/>
      </rPr>
      <t xml:space="preserve"> и на видеовыход HDMI (1920х1080); поддержка H.264 и ONVIF 2.4, 1 сетевой порт RJ45 10/100Mbps, управление меню с помощью USB мыши, клавиатуры, джойстика; блок питания 12В (в комплекте); 300х210х160 мм; вес 1 кг</t>
    </r>
  </si>
  <si>
    <t>AR-N1642FP/8P
 (8 PoE)</t>
  </si>
  <si>
    <r>
      <rPr>
        <b/>
        <sz val="12"/>
        <rFont val="Arial"/>
        <family val="2"/>
        <charset val="204"/>
      </rPr>
      <t xml:space="preserve">Миниатюрная IP видеокамера 4Мп. </t>
    </r>
    <r>
      <rPr>
        <sz val="12"/>
        <rFont val="Arial"/>
        <family val="2"/>
        <charset val="204"/>
      </rPr>
      <t xml:space="preserve">
1/3" GC4663, FH8656, H.264/H.264+/H.265/H.265+/JPEG/AVI. Макс. разрешение 20fps: 2688*1512, 30fps: 2560*1440 и ниже. Объектив 2,8мм. Встроенный микрофон. Слот SD карты до 512ГБ.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Ø36x36x33мм, вес 300 г.</t>
    </r>
  </si>
  <si>
    <r>
      <rPr>
        <b/>
        <sz val="12"/>
        <rFont val="Arial"/>
        <family val="2"/>
        <charset val="204"/>
      </rPr>
      <t xml:space="preserve">Миниатюрная IP видеокамера 4Мп </t>
    </r>
    <r>
      <rPr>
        <sz val="12"/>
        <rFont val="Arial"/>
        <family val="2"/>
        <charset val="204"/>
      </rPr>
      <t xml:space="preserve">
1/3" GC4663, FH8656, H.264/H.264+/H.265/H.265+/JPEG/AVI. Макс. разрешение 20fps: 2688*1512, 30fps: 2560*1440 и ниже. Без объектива.  Звук: 1 вход / 1 выход. Тревога: 1 вход.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Ø36x36x27мм, вес 300 г.</t>
    </r>
  </si>
  <si>
    <t>IP видеокамеры  с разрешением 4Мп</t>
  </si>
  <si>
    <t>AC-IDV503A
(2,8)</t>
  </si>
  <si>
    <t>AC-IS803AF
(2.8)
с микрофоном</t>
  </si>
  <si>
    <t>AN-SX6P4A</t>
  </si>
  <si>
    <t>AN-SGM20P16A</t>
  </si>
  <si>
    <t>AN-SGM10P8A</t>
  </si>
  <si>
    <r>
      <rPr>
        <b/>
        <sz val="12"/>
        <color indexed="10"/>
        <rFont val="Arial"/>
        <family val="2"/>
        <charset val="204"/>
      </rPr>
      <t>Управляемый</t>
    </r>
    <r>
      <rPr>
        <b/>
        <sz val="12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L2+</t>
    </r>
    <r>
      <rPr>
        <b/>
        <sz val="12"/>
        <rFont val="Arial"/>
        <family val="2"/>
        <charset val="204"/>
      </rPr>
      <t xml:space="preserve"> коммутатор на 12 GE портов (8  PoE/PoE+ портов + 4 Combo Uplink порта):  </t>
    </r>
    <r>
      <rPr>
        <b/>
        <sz val="12"/>
        <color indexed="10"/>
        <rFont val="Arial"/>
        <family val="2"/>
        <charset val="204"/>
      </rPr>
      <t>8 портов 100/1000Mbp</t>
    </r>
    <r>
      <rPr>
        <b/>
        <sz val="12"/>
        <color indexed="10"/>
        <rFont val="Arial"/>
        <family val="2"/>
        <charset val="204"/>
      </rPr>
      <t>s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 RJ45, 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+ 4 RJ45/SFP Combo порта 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2"/>
        <color indexed="10"/>
        <rFont val="Arial"/>
        <family val="2"/>
        <charset val="204"/>
      </rPr>
      <t>PoE до 150Вт</t>
    </r>
    <r>
      <rPr>
        <sz val="12"/>
        <rFont val="Arial"/>
        <family val="2"/>
        <charset val="204"/>
      </rPr>
      <t xml:space="preserve">. 
Интерфейс управления WEB, SNMP, CLI, консольный порт RJ45.
</t>
    </r>
    <r>
      <rPr>
        <u/>
        <sz val="12"/>
        <rFont val="Arial"/>
        <family val="2"/>
        <charset val="204"/>
      </rPr>
      <t>Управление</t>
    </r>
    <r>
      <rPr>
        <sz val="12"/>
        <rFont val="Arial"/>
        <family val="2"/>
        <charset val="204"/>
      </rPr>
      <t>: VLAN (802.1q, Port Base), поддержка Spanning Tree (STP/RSTP/MSTP), QoS, SNMP, зеркалирование портов, управление PoE. Безопасность: SSH (v1/v2), SSL (v2/v3), TLS (v1), 802.1x, Поддержка взаимодействия с сервером RADIUS, MAC Address Binding, ACL, фильтр TCP/UDP, IGMP, защита от широковещательных штормов, агрегация до 8 портов.  Индикация: Link/Activity, Скорость, 220В. Таблица MAC адресов 8К, матрица 24 Гбит/с. 2 встроенных малошумящих вентилятора. Защита портов от перенапряжения, короткого замыкания и переполюсовки. Температура -10…+ 55°С. Питание AC 110-240В. Размеры 295x195x45 мм.  Высота 1U. Кронштейн для монтажа в 19-дюймовую стойку в комплекте.</t>
    </r>
  </si>
  <si>
    <r>
      <rPr>
        <b/>
        <sz val="12"/>
        <color indexed="10"/>
        <rFont val="Arial"/>
        <family val="2"/>
        <charset val="204"/>
      </rPr>
      <t>Управляемый</t>
    </r>
    <r>
      <rPr>
        <b/>
        <sz val="12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L2+</t>
    </r>
    <r>
      <rPr>
        <b/>
        <sz val="12"/>
        <rFont val="Arial"/>
        <family val="2"/>
        <charset val="204"/>
      </rPr>
      <t xml:space="preserve"> коммутатор на 10 GE портов (8  PoE/PoE+ портов + 2 Uplink SFP слота):  </t>
    </r>
    <r>
      <rPr>
        <b/>
        <sz val="12"/>
        <color indexed="10"/>
        <rFont val="Arial"/>
        <family val="2"/>
        <charset val="204"/>
      </rPr>
      <t>8 портов 100/1000Mbp</t>
    </r>
    <r>
      <rPr>
        <b/>
        <sz val="12"/>
        <color indexed="10"/>
        <rFont val="Arial"/>
        <family val="2"/>
        <charset val="204"/>
      </rPr>
      <t>s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 RJ45, 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+ 2 SFP порта 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2"/>
        <color indexed="10"/>
        <rFont val="Arial"/>
        <family val="2"/>
        <charset val="204"/>
      </rPr>
      <t>PoE до 120Вт</t>
    </r>
    <r>
      <rPr>
        <sz val="12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2"/>
        <rFont val="Arial"/>
        <family val="2"/>
        <charset val="204"/>
      </rPr>
      <t>Управление</t>
    </r>
    <r>
      <rPr>
        <sz val="12"/>
        <rFont val="Arial"/>
        <family val="2"/>
        <charset val="204"/>
      </rPr>
      <t>: VLAN (802.1q, Port Base), поддержка Spanning Tree (STP/RSTP/MSTP), QoS, SNMP, зеркалирование портов, управление PoE. Шифрование: SSH, SSL, 802.1x, аутентификация доступа RADIUS/TACACS+, MAC Address Binding, ACL, фильтр TCP/UDP, IGMP, MLD, защита от широковещательных штормов, агрегация портов. Индикация: Link/Activity, Скорость, 220В. Таблица MAC адресов 8К, матрица 32 Гбит/с. 2 встроенных малошумящих вентилятора. Защита портов от перенапряжения до 6кВ (ESD), короткого замыкания и переполюсовки. Температура -20…+ 55°С. Питание AC 110-240В. Размеры 310x180x45 мм.  Высота 1U. Кронштейн для монтажа в 19-дюймовую стойку в комплекте.</t>
    </r>
  </si>
  <si>
    <r>
      <rPr>
        <b/>
        <sz val="12"/>
        <color indexed="8"/>
        <rFont val="Arial"/>
        <family val="2"/>
        <charset val="204"/>
      </rPr>
      <t xml:space="preserve">Управляемый L2+ коммутатор на 20 GE портов (16  PoE+ портов + 4 Combo Uplink порта): </t>
    </r>
    <r>
      <rPr>
        <sz val="12"/>
        <color indexed="8"/>
        <rFont val="Arial"/>
        <family val="2"/>
        <charset val="204"/>
      </rPr>
      <t xml:space="preserve">
</t>
    </r>
    <r>
      <rPr>
        <sz val="12"/>
        <color indexed="10"/>
        <rFont val="Arial"/>
        <family val="2"/>
        <charset val="204"/>
      </rPr>
      <t>16 портов 100/1000Mbps</t>
    </r>
    <r>
      <rPr>
        <sz val="12"/>
        <color indexed="8"/>
        <rFont val="Arial"/>
        <family val="2"/>
        <charset val="204"/>
      </rPr>
      <t xml:space="preserve">  RJ45,  Auto-MDIX, </t>
    </r>
    <r>
      <rPr>
        <sz val="12"/>
        <color indexed="10"/>
        <rFont val="Arial"/>
        <family val="2"/>
        <charset val="204"/>
      </rPr>
      <t>PoE/PoE+</t>
    </r>
    <r>
      <rPr>
        <sz val="12"/>
        <color indexed="8"/>
        <rFont val="Arial"/>
        <family val="2"/>
        <charset val="204"/>
      </rPr>
      <t xml:space="preserve"> до 15.4/30 Вт каждый; 
+ 4 порта 100/1000Mbps  (Uplink) RJ45/SFP комбо. 
Поддержка IEEE 802.3af/at Power over Ethernet (</t>
    </r>
    <r>
      <rPr>
        <sz val="12"/>
        <color indexed="10"/>
        <rFont val="Arial"/>
        <family val="2"/>
        <charset val="204"/>
      </rPr>
      <t>watchdog</t>
    </r>
    <r>
      <rPr>
        <sz val="12"/>
        <color indexed="8"/>
        <rFont val="Arial"/>
        <family val="2"/>
        <charset val="204"/>
      </rPr>
      <t>). Суммарная мощность PoE до 300Вт. Таблица MAC адресов 16К, скорость коммутационной матрицы 64 Гбит/с. Интерфейс управления WEB, SNMP, Telnet, консольный порт RJ45. Управление: VLAN (802.1q, Port Base), поддержка Spanning Tree (STP/RSTP/MSTP), QoS, SNMP, зеркалирование портов, управление PoE. MAC Address Binding, ACL, фильтр TCP/UDP, IGMP, MLD, защита от широковещательных штормов, агрегация портов.Индикация: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-20…+ 55°С. Питание AC 110-240В. Размеры 440x290x45 мм. Высота 1U. Кронштейн для монтажа в 19-дюймовую стойку в комплекте.</t>
    </r>
  </si>
  <si>
    <t>AN-SX5P4</t>
  </si>
  <si>
    <t>AN-S10P8A</t>
  </si>
  <si>
    <t>AC-I5015PTZ36H (4.5-162мм, 36x опт)</t>
  </si>
  <si>
    <t>AC-I5015PTZ20PH (4.7-94мм, 20x опт)</t>
  </si>
  <si>
    <t>AP-DU12/50DIN</t>
  </si>
  <si>
    <t>AC-IDV504PTZ4 v2 (2.8-12мм, 4x опт)</t>
  </si>
  <si>
    <t>AC-I2012PTZ22PH (6.5-143мм, 22x опт)</t>
  </si>
  <si>
    <t>AN-SM28P24</t>
  </si>
  <si>
    <t>AC-IDV503VMX (2.8-12) с микрофоном</t>
  </si>
  <si>
    <t>AC-IDV502EMX (2.8) с микрофоном</t>
  </si>
  <si>
    <t>AC-HMB20BS (2.8)</t>
  </si>
  <si>
    <t>AC-I2010PTZ
(4.7 - 94мм, 20x)</t>
  </si>
  <si>
    <t>Пластмассовый настенный кронштейн для купольной антивандальной 
видеокамеры AC-IDV504PTZ4 (2,8-12), Ø110 мм. 
Размеры кронштейна 110(ш) х163(д) х 120(в) мм</t>
  </si>
  <si>
    <r>
      <rPr>
        <b/>
        <sz val="12"/>
        <color indexed="8"/>
        <rFont val="Arial"/>
        <family val="2"/>
        <charset val="204"/>
      </rPr>
      <t xml:space="preserve">Поворотная IP видеокамера </t>
    </r>
    <r>
      <rPr>
        <b/>
        <sz val="12"/>
        <color indexed="10"/>
        <rFont val="Arial"/>
        <family val="2"/>
        <charset val="204"/>
      </rPr>
      <t>5Мп</t>
    </r>
    <r>
      <rPr>
        <b/>
        <sz val="12"/>
        <color indexed="8"/>
        <rFont val="Arial"/>
        <family val="2"/>
        <charset val="204"/>
      </rPr>
      <t xml:space="preserve"> «День/Ночь»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GK7205, 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>/H.264/MJPEG. Разрешение 5Мп@20fps (2592×1944). Чувствительность 0.01 лк цвет, технология DWDR, 2/3D DNR, 4 приватные зоны, 4 зоны ROI, Объектив 4х оптич. увеличение, 2.8...12мм, День/Ночь Механический ИК фильтр,</t>
    </r>
    <r>
      <rPr>
        <sz val="12"/>
        <rFont val="Arial"/>
        <family val="2"/>
        <charset val="204"/>
      </rPr>
      <t xml:space="preserve"> ИК подсветка до 40м,</t>
    </r>
    <r>
      <rPr>
        <b/>
        <sz val="12"/>
        <color indexed="10"/>
        <rFont val="Arial"/>
        <family val="2"/>
        <charset val="204"/>
      </rPr>
      <t xml:space="preserve"> Аудио: 1вход / 1выход</t>
    </r>
    <r>
      <rPr>
        <sz val="12"/>
        <rFont val="Arial"/>
        <family val="2"/>
        <charset val="204"/>
      </rPr>
      <t xml:space="preserve"> (G711,PCM). </t>
    </r>
    <r>
      <rPr>
        <sz val="12"/>
        <color indexed="8"/>
        <rFont val="Arial"/>
        <family val="2"/>
        <charset val="204"/>
      </rPr>
      <t xml:space="preserve">Хранение FTP, Local, NVR.
Скорость перемещения по гор / верт  25 град/сек- 20 град/сек
Углы перемещения по гор / верт: </t>
    </r>
    <r>
      <rPr>
        <sz val="12"/>
        <rFont val="Arial"/>
        <family val="2"/>
        <charset val="204"/>
      </rPr>
      <t>350</t>
    </r>
    <r>
      <rPr>
        <sz val="12"/>
        <color indexed="8"/>
        <rFont val="Arial"/>
        <family val="2"/>
        <charset val="204"/>
      </rPr>
      <t xml:space="preserve"> град / 0-70 град.
Предустановки до 220 точек, до 3 обходов по 16 точек предустановки в каждом. 
Стандарт ONVIF 2.4. Тревога по детектору движения.
Условия эксплуатации -30...+60, Металлический антивандальный корпус, IP66,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802.3af) / DC12В±5% / 1,5A, потребление до 10Вт, грозозащита 3000В, Размеры Ø110×96 мм, вес 0,55 кг. Мобильное приложение IVS365.</t>
    </r>
  </si>
  <si>
    <r>
      <rPr>
        <b/>
        <sz val="12"/>
        <color indexed="8"/>
        <rFont val="Arial"/>
        <family val="2"/>
        <charset val="204"/>
      </rPr>
      <t xml:space="preserve">Поворотная IP видеокамера </t>
    </r>
    <r>
      <rPr>
        <b/>
        <sz val="12"/>
        <color indexed="10"/>
        <rFont val="Arial"/>
        <family val="2"/>
        <charset val="204"/>
      </rPr>
      <t>5Мп</t>
    </r>
    <r>
      <rPr>
        <b/>
        <sz val="12"/>
        <color indexed="8"/>
        <rFont val="Arial"/>
        <family val="2"/>
        <charset val="204"/>
      </rPr>
      <t xml:space="preserve"> «День/Ночь»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</t>
    </r>
    <r>
      <rPr>
        <sz val="12"/>
        <rFont val="Arial"/>
        <family val="2"/>
        <charset val="204"/>
      </rPr>
      <t>GK7205</t>
    </r>
    <r>
      <rPr>
        <sz val="12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2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2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sz val="12"/>
        <color indexed="10"/>
        <rFont val="Arial"/>
        <family val="2"/>
        <charset val="204"/>
      </rPr>
      <t>Аудио: 1 вход / 1выход</t>
    </r>
    <r>
      <rPr>
        <sz val="12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802.3at) / DC12В±5% / 1,5A, потребление до 15Вт, грозозащита 6000В, Размеры 137×130×265 мм, вес 1,32 кг. Мобильное приложение IVS365.</t>
    </r>
  </si>
  <si>
    <r>
      <rPr>
        <b/>
        <sz val="12"/>
        <rFont val="Arial"/>
        <family val="2"/>
        <charset val="204"/>
      </rPr>
      <t xml:space="preserve">Коммутатор на 10 портов (8 PoE+ портов + 2 порта Uplink 100Mбит/с): </t>
    </r>
    <r>
      <rPr>
        <sz val="12"/>
        <rFont val="Arial"/>
        <family val="2"/>
        <charset val="204"/>
      </rPr>
      <t xml:space="preserve">
8 портов 10/100Mbps  RJ45, Auto-MDIX, </t>
    </r>
    <r>
      <rPr>
        <b/>
        <sz val="12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</t>
    </r>
    <r>
      <rPr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до 120Вт, (функция watchdog).
Индикация: Link/Activity, Скорость, PoE, 220В. Таблица MAC адресов 4К, матрица 2,4 Гбит/с.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 xml:space="preserve">8 VLAN. </t>
    </r>
    <r>
      <rPr>
        <sz val="12"/>
        <color indexed="8"/>
        <rFont val="Arial"/>
        <family val="2"/>
        <charset val="204"/>
      </rPr>
      <t xml:space="preserve">Защита портов от перенапряжения до 6000В (ESD). </t>
    </r>
    <r>
      <rPr>
        <sz val="12"/>
        <rFont val="Arial"/>
        <family val="2"/>
        <charset val="204"/>
      </rPr>
      <t>Температура -20…+ 55°С. Встроенный блок питания AC ~100-240В. Размеры 202x104x44,5 мм.</t>
    </r>
  </si>
  <si>
    <r>
      <t xml:space="preserve">12В/5А, </t>
    </r>
    <r>
      <rPr>
        <b/>
        <sz val="16"/>
        <color indexed="10"/>
        <rFont val="Arial"/>
        <family val="2"/>
        <charset val="204"/>
      </rPr>
      <t>резервированный</t>
    </r>
    <r>
      <rPr>
        <sz val="16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 ёмкостью до 12Ач. Регулировка выходного напряжения 11,2-14,2В, 5А, 60Вт. Вход ~100-240В, 50Гц. Защита от перегрузки и короткого замыкания с автоматическим восстановлением. Защита от глубокого разряда АКБ (10,5В) Корпус 88×97×55мм с возможностью монтажа на DIN-рейку (DIN-рейка 90мм в комплекте), -20°С до +45°С, 10-90% RH</t>
    </r>
  </si>
  <si>
    <r>
      <t xml:space="preserve">Видеокамера уличная мультиформатная с ИК подсветкой, видеовыход AHD/TVI/CVI/CVBS, 1/2.8ʺ </t>
    </r>
    <r>
      <rPr>
        <b/>
        <sz val="16"/>
        <color indexed="10"/>
        <rFont val="Arial"/>
        <family val="2"/>
        <charset val="204"/>
      </rPr>
      <t>SONY STARVIS (Starlight)</t>
    </r>
    <r>
      <rPr>
        <b/>
        <sz val="16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IMX307. Разрешение 2Мп. Объектив 3.6мм /F2.0,  3D-NR шумоподавление, DWDR, BLC/HLC, 4 приватные зоны, OSD экранное меню, поддержка UTC, IR-CUT механический ИК фильтр, ИК подсветка: дальность до 20м, </t>
    </r>
    <r>
      <rPr>
        <sz val="16"/>
        <color indexed="10"/>
        <rFont val="Arial"/>
        <family val="2"/>
        <charset val="204"/>
      </rPr>
      <t>OSD джойстик на кабеле,</t>
    </r>
    <r>
      <rPr>
        <sz val="16"/>
        <rFont val="Arial"/>
        <family val="2"/>
        <charset val="204"/>
      </rPr>
      <t xml:space="preserve"> IP66, 3D-Axis кронштейн, корпус-металл, рабочая температура: -40...+50°C, 12В/400мА, 150x65x65мм, 330г.</t>
    </r>
  </si>
  <si>
    <r>
      <rPr>
        <b/>
        <sz val="16"/>
        <rFont val="Arial"/>
        <family val="2"/>
        <charset val="204"/>
      </rPr>
      <t>Купольная</t>
    </r>
    <r>
      <rPr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высокоскоростная </t>
    </r>
    <r>
      <rPr>
        <b/>
        <sz val="16"/>
        <rFont val="Arial"/>
        <family val="2"/>
        <charset val="204"/>
      </rPr>
      <t>поворотная видеокамера AHD/TVI/CVI/CVBS «День/Ночь» (Speed Dome)</t>
    </r>
    <r>
      <rPr>
        <sz val="16"/>
        <rFont val="Arial"/>
        <family val="2"/>
        <charset val="204"/>
      </rPr>
      <t xml:space="preserve">
1/2.7" OV 05A10. </t>
    </r>
    <r>
      <rPr>
        <b/>
        <sz val="16"/>
        <color indexed="10"/>
        <rFont val="Arial"/>
        <family val="2"/>
        <charset val="204"/>
      </rPr>
      <t>Разрешение 5Мп.</t>
    </r>
    <r>
      <rPr>
        <sz val="16"/>
        <rFont val="Arial"/>
        <family val="2"/>
        <charset val="204"/>
      </rPr>
      <t xml:space="preserve"> Механический ИК фильтр, DNR шумоподавление,  </t>
    </r>
    <r>
      <rPr>
        <b/>
        <sz val="16"/>
        <color indexed="10"/>
        <rFont val="Arial"/>
        <family val="2"/>
        <charset val="204"/>
      </rPr>
      <t>Объектив-трансфокатор 6,5 - 143 мм</t>
    </r>
    <r>
      <rPr>
        <sz val="16"/>
        <rFont val="Arial"/>
        <family val="2"/>
        <charset val="204"/>
      </rPr>
      <t xml:space="preserve"> с автофокусировкой, 22x оптическое увеличение, ИК подсветка Smart IR до 150 м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-40...+70°C, адаптер питание DC12В±5% / 3A в комплекте, размеры Ø204x324мм, вес 4кг.</t>
    </r>
  </si>
  <si>
    <t>AC-H501PTZ22H
 (6.5-143, 22x опт)</t>
  </si>
  <si>
    <t>Скоростные поворотные Mini Speed dome камеры</t>
  </si>
  <si>
    <t>AC-IS402AX
 (2.8)</t>
  </si>
  <si>
    <t>AC-IDV402AX
(2.8)</t>
  </si>
  <si>
    <t>AC-IS504VAX
(2.8-12)</t>
  </si>
  <si>
    <t>16 канальный H264/H265/H.265AI/H265+ NVR. Запись: 16 каналов 4K/5Мп/2Мп. Воспроизведение: 1 канал 4K /2 канала 5Мп /5 каналов 2Мп. Отображение: до 16 каналов 4K. ONVIF 2.4. Процессор Mstar. Пропускная способность: до 72Мбит/с (вход). Видеовыходы: 1хHDMI (4K), 1xVGA (1080P). HDD 1xSATA (до 10TB). Аудио: 1 выход. Сеть: LAN/WAN Ethernet RJ45 10/100 Mбит/с. 2х USB2.0.  Бесплатный облачный сервис XMEye. Питание: DC12В/2,5A. Размеры: 255x250x45мм.</t>
  </si>
  <si>
    <r>
      <t xml:space="preserve">32-х канальный </t>
    </r>
    <r>
      <rPr>
        <sz val="12"/>
        <rFont val="Arial"/>
        <family val="2"/>
        <charset val="204"/>
      </rPr>
      <t>H.264/H.265/H.265+</t>
    </r>
    <r>
      <rPr>
        <sz val="12"/>
        <color indexed="8"/>
        <rFont val="Arial"/>
        <family val="2"/>
        <charset val="204"/>
      </rPr>
      <t xml:space="preserve">. Процессор Hi3536C, операционная система Linux, Пропускная способность: до 300Mbps (вход) / 240Mbps (выход). Отображение 32 канала. </t>
    </r>
    <r>
      <rPr>
        <u/>
        <sz val="12"/>
        <color indexed="10"/>
        <rFont val="Arial"/>
        <family val="2"/>
        <charset val="204"/>
      </rPr>
      <t>Режимы записи</t>
    </r>
    <r>
      <rPr>
        <sz val="12"/>
        <color indexed="10"/>
        <rFont val="Arial"/>
        <family val="2"/>
        <charset val="204"/>
      </rPr>
      <t xml:space="preserve">:  32 каналов с разрешением </t>
    </r>
    <r>
      <rPr>
        <b/>
        <sz val="12"/>
        <color indexed="10"/>
        <rFont val="Arial"/>
        <family val="2"/>
        <charset val="204"/>
      </rPr>
      <t>4K</t>
    </r>
    <r>
      <rPr>
        <sz val="12"/>
        <color indexed="10"/>
        <rFont val="Arial"/>
        <family val="2"/>
        <charset val="204"/>
      </rPr>
      <t xml:space="preserve"> в реальном времени</t>
    </r>
    <r>
      <rPr>
        <sz val="12"/>
        <rFont val="Arial"/>
        <family val="2"/>
        <charset val="204"/>
      </rPr>
      <t>. В</t>
    </r>
    <r>
      <rPr>
        <sz val="12"/>
        <color indexed="8"/>
        <rFont val="Arial"/>
        <family val="2"/>
        <charset val="204"/>
      </rPr>
      <t xml:space="preserve">оспроизведение 4 канала 1080P / 2 канала 5M / 1 канал 4K в реальном времени. </t>
    </r>
    <r>
      <rPr>
        <sz val="12"/>
        <rFont val="Arial"/>
        <family val="2"/>
        <charset val="204"/>
      </rPr>
      <t>2 видеовыхода:</t>
    </r>
    <r>
      <rPr>
        <sz val="12"/>
        <color indexed="10"/>
        <rFont val="Arial"/>
        <family val="2"/>
        <charset val="204"/>
      </rPr>
      <t xml:space="preserve"> 1хHDMI </t>
    </r>
    <r>
      <rPr>
        <b/>
        <sz val="12"/>
        <color indexed="10"/>
        <rFont val="Arial"/>
        <family val="2"/>
        <charset val="204"/>
      </rPr>
      <t>4К</t>
    </r>
    <r>
      <rPr>
        <sz val="12"/>
        <color indexed="8"/>
        <rFont val="Arial"/>
        <family val="2"/>
        <charset val="204"/>
      </rPr>
      <t xml:space="preserve"> (3840×2160), 1xVGA (1920×1080). Жесткий диск </t>
    </r>
    <r>
      <rPr>
        <sz val="12"/>
        <rFont val="Arial"/>
        <family val="2"/>
        <charset val="204"/>
      </rPr>
      <t>2 x SATA HDD до 8TB</t>
    </r>
    <r>
      <rPr>
        <sz val="12"/>
        <color indexed="8"/>
        <rFont val="Arial"/>
        <family val="2"/>
        <charset val="204"/>
      </rPr>
      <t xml:space="preserve"> каждый, Аудио: 1 вход /1 выход. 1 порт, ONVIF, LAN/WAN Ethernet RJ45 10M/100M/1000Mbps. 2шт интерфейса USB2.0 Питание DC12В/4A. Размеры 325x250x45мм. Приложение XMEye.</t>
    </r>
  </si>
  <si>
    <t>AC-IDV403EVMX (2.8-12) с микрофоном</t>
  </si>
  <si>
    <t>под заказ</t>
  </si>
  <si>
    <r>
      <t>AC-IDV403ZA 
(мото; 2.7-13.5)
 с микрофоном</t>
    </r>
    <r>
      <rPr>
        <b/>
        <sz val="14"/>
        <color indexed="10"/>
        <rFont val="Arial"/>
        <family val="2"/>
        <charset val="204"/>
      </rPr>
      <t/>
    </r>
  </si>
  <si>
    <t>мало</t>
  </si>
  <si>
    <t>AC-HSP202
(2,8)</t>
  </si>
  <si>
    <t>AV-M24PF</t>
  </si>
  <si>
    <t>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0.27 х 0.27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мм, 100x100 мм.  Рабочая температура 0°C …+50°C, влажность до 90%. Питание выносной адаптер DC 12В/3А (~220В/12В, 50Гц), потребление 30Вт. Размеры (шхвхг) 549 x 339 x 66 мм - без подставки, 549 x 390 x 210 мм - с подставкой. Пульт ДУ. Вес 9.5 кг (с подставкой)</t>
  </si>
  <si>
    <r>
      <t>Уличная HD мультиформатная видеокамера с ИК подсветкой, видео выход:</t>
    </r>
    <r>
      <rPr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AHD/CVI/CVBS/TVI, 12.7ʺ F37P CMOS 1080P. Разрешение 2Мп/1мп, Объектив: 2.8мм /F2.0, DWDR, 2D-NR шумоподавление, BLC, OSD экранное меню,UTC, IR-CUT механический ИК фильтр, ИК подсветка: 18 диодов, Дальность ИК подсветки: 20м, </t>
    </r>
    <r>
      <rPr>
        <sz val="16"/>
        <color indexed="10"/>
        <rFont val="Arial"/>
        <family val="2"/>
        <charset val="204"/>
      </rPr>
      <t>Переключение AHD/TVI/CVI/CVBS ДИП-переключателем на кабеле,</t>
    </r>
    <r>
      <rPr>
        <sz val="16"/>
        <rFont val="Arial"/>
        <family val="2"/>
        <charset val="204"/>
      </rPr>
      <t xml:space="preserve"> IP66, Anti-Cut 3-Axis кронштейн, Корпус пластмассовый, 12В/300мА, рабочая температура: -30...+50°C, 168x70x70мм, 175г.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</si>
  <si>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механический ИК фильтр, дальность ИК подсветки до 20м, OSD джойстик на кабеле, IP66, 3D кронштейн, 12В/400мА, -40...+50°C, 152x65x66мм, 330г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</si>
  <si>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IMX335 CMOS сенсор, объектив 2.8-12мм/F2.0, FH8538M, 2DNR шумоподавление, DWDR,  BLC, OSD экранное меню, поддержка UTC, механический ИК фильтр, дальность ИК подсветки до 40м, OSD джойстик на кабеле, IP66, 3D кронштейн, 12В/600мА, -40...+50°C, 260x85x85мм, 660г</t>
    </r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</si>
  <si>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мультиформатная цилиндрическая  видеокамера, 1/2,8ʺ</t>
    </r>
    <r>
      <rPr>
        <b/>
        <sz val="16"/>
        <color indexed="10"/>
        <rFont val="Arial"/>
        <family val="2"/>
        <charset val="204"/>
      </rPr>
      <t xml:space="preserve"> SONY STARVIS </t>
    </r>
    <r>
      <rPr>
        <sz val="16"/>
        <rFont val="Arial"/>
        <family val="2"/>
        <charset val="204"/>
      </rPr>
      <t xml:space="preserve">IMX307 CMOS. Разрешение 2Мп. Видео выход: AHD/TVI/CVI/CVBS, Объектив: </t>
    </r>
    <r>
      <rPr>
        <b/>
        <sz val="16"/>
        <color indexed="10"/>
        <rFont val="Arial"/>
        <family val="2"/>
        <charset val="204"/>
      </rPr>
      <t>2,8 мм</t>
    </r>
    <r>
      <rPr>
        <sz val="16"/>
        <rFont val="Arial"/>
        <family val="2"/>
        <charset val="204"/>
      </rPr>
      <t xml:space="preserve">/F2.0. D-WDR, DNR шумоподавление, BLC, OSD экранное меню. </t>
    </r>
    <r>
      <rPr>
        <sz val="16"/>
        <color indexed="10"/>
        <rFont val="Arial"/>
        <family val="2"/>
        <charset val="204"/>
      </rPr>
      <t>Поддежка UTC,</t>
    </r>
    <r>
      <rPr>
        <sz val="16"/>
        <rFont val="Arial"/>
        <family val="2"/>
        <charset val="204"/>
      </rPr>
      <t xml:space="preserve"> 3D кронштейн, рабочая температура: -10...+50°C, 12В/300мА, Ø20 x 80мм, 150г.</t>
    </r>
  </si>
  <si>
    <t>AC-IS203M
(2,8) с микрофоном</t>
  </si>
  <si>
    <t>AC-IDV503M
(2,8) с микрофоном</t>
  </si>
  <si>
    <t>AC-IDV503ZM
(2,7-13,5) встроенный микрофон</t>
  </si>
  <si>
    <t>AC-IS503F
(2,8) с микрофоном</t>
  </si>
  <si>
    <t>AC-HS202S
 (2.8)</t>
  </si>
  <si>
    <r>
      <t xml:space="preserve">AC-IDV402A
(2.8) с микрофоном
</t>
    </r>
    <r>
      <rPr>
        <b/>
        <sz val="14"/>
        <color indexed="60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3"/>
        <rFont val="Arial"/>
        <family val="2"/>
        <charset val="204"/>
      </rPr>
      <t>ll</t>
    </r>
    <r>
      <rPr>
        <b/>
        <sz val="14"/>
        <color indexed="51"/>
        <rFont val="Arial"/>
        <family val="2"/>
        <charset val="204"/>
      </rPr>
      <t xml:space="preserve"> 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40"/>
        <rFont val="Arial"/>
        <family val="2"/>
        <charset val="204"/>
      </rPr>
      <t>o</t>
    </r>
    <r>
      <rPr>
        <b/>
        <sz val="14"/>
        <color indexed="30"/>
        <rFont val="Arial"/>
        <family val="2"/>
        <charset val="204"/>
      </rPr>
      <t>r</t>
    </r>
  </si>
  <si>
    <r>
      <t xml:space="preserve">AC-IS403A (2.8)
 с микрофоном
</t>
    </r>
    <r>
      <rPr>
        <b/>
        <sz val="14"/>
        <color indexed="60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</t>
    </r>
    <r>
      <rPr>
        <b/>
        <sz val="14"/>
        <rFont val="Arial"/>
        <family val="2"/>
        <charset val="204"/>
      </rPr>
      <t xml:space="preserve"> </t>
    </r>
    <r>
      <rPr>
        <b/>
        <sz val="14"/>
        <color indexed="51"/>
        <rFont val="Arial"/>
        <family val="2"/>
        <charset val="204"/>
      </rPr>
      <t>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40"/>
        <rFont val="Arial"/>
        <family val="2"/>
        <charset val="204"/>
      </rPr>
      <t>o</t>
    </r>
    <r>
      <rPr>
        <b/>
        <sz val="14"/>
        <color indexed="30"/>
        <rFont val="Arial"/>
        <family val="2"/>
        <charset val="204"/>
      </rPr>
      <t>r</t>
    </r>
  </si>
  <si>
    <r>
      <rPr>
        <b/>
        <sz val="16"/>
        <rFont val="Arial"/>
        <family val="2"/>
        <charset val="204"/>
      </rPr>
      <t>Видеокамера Speed Dome купольная поворотная 5Мп с ИК подсветкой</t>
    </r>
    <r>
      <rPr>
        <sz val="16"/>
        <rFont val="Arial"/>
        <family val="2"/>
        <charset val="204"/>
      </rPr>
      <t>, видеовыход AHD/TVI/CVI/CVBS, 1/2.7" 5.2Мп CMOS сенсор, объектив-трансфокатор 4.7-94мм с автофокусировкой, 20x оптическое увеличение, ИК подсветка Smart IR до 150 м, механический ИК фильтр, BLC, DWDR, OSD меню, скорость панорамирования до 200 °/сек, скорость наклона до 100 °/сек, поворот 0°-360°, наклон 0°-93°, автопереворот 180°, 220 предустановок, 3 тура обхода до 16 точек, протоколы управления Pelco D/P, управление по RS485 / по коаксиалу (в режиме AHD), металлический корпус 4.5'', IP66, модуль грозозащиты до 6000В, -40...+60°C, 12В/3А, Ø144 x247мм</t>
    </r>
  </si>
  <si>
    <t>AVL-2M36BIR</t>
  </si>
  <si>
    <r>
      <rPr>
        <b/>
        <sz val="16"/>
        <color indexed="10"/>
        <rFont val="Arial"/>
        <family val="2"/>
        <charset val="204"/>
      </rPr>
      <t>2 Мп</t>
    </r>
    <r>
      <rPr>
        <sz val="16"/>
        <color indexed="8"/>
        <rFont val="Arial"/>
        <family val="2"/>
        <charset val="204"/>
      </rPr>
      <t xml:space="preserve">, 1/2.7″,  f= 3.6 мм, F2.2, Fixed, M12, </t>
    </r>
    <r>
      <rPr>
        <b/>
        <sz val="16"/>
        <color indexed="17"/>
        <rFont val="Arial"/>
        <family val="2"/>
        <charset val="204"/>
      </rPr>
      <t>82°</t>
    </r>
    <r>
      <rPr>
        <sz val="16"/>
        <color indexed="8"/>
        <rFont val="Arial"/>
        <family val="2"/>
        <charset val="204"/>
      </rPr>
      <t xml:space="preserve"> (1/2.8″), IR</t>
    </r>
    <r>
      <rPr>
        <b/>
        <sz val="16"/>
        <color indexed="30"/>
        <rFont val="Arial"/>
        <family val="2"/>
        <charset val="204"/>
      </rPr>
      <t xml:space="preserve"> (уценка, следы установки)</t>
    </r>
  </si>
  <si>
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Звук: 4 входа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</si>
  <si>
    <t>AP-DIN48/60</t>
  </si>
  <si>
    <t>48В/1,25А, стабилизированный. БП обеспечивает питание нагрузки напряжением 48В. Регулировка выходного напряжения 48-56В, 1,25А, 60Вт. Вход ~180-245В, 50Гц. Защита от перегрузки и короткого замыкания с автоматическим восстановлением.  Выходное сигнальное реле 30В/1А, замкнуто при наличии выходного напряжения. Корпус 100×90×40мм с возможностью монтажа на DIN-рейку (DIN-рейка 90мм в комплекте), -20°С до +50°С, 10-90% RH</t>
  </si>
  <si>
    <r>
      <rPr>
        <b/>
        <sz val="12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2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2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2"/>
        <color indexed="8"/>
        <rFont val="Arial"/>
        <family val="2"/>
        <charset val="204"/>
      </rPr>
      <t xml:space="preserve">
</t>
    </r>
    <r>
      <rPr>
        <b/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2"/>
        <color indexed="10"/>
        <rFont val="Arial"/>
        <family val="2"/>
        <charset val="204"/>
      </rPr>
      <t>PoE (IEEE 802.3at)</t>
    </r>
    <r>
      <rPr>
        <sz val="12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</si>
  <si>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t xml:space="preserve">12В/10А, </t>
    </r>
    <r>
      <rPr>
        <b/>
        <sz val="16"/>
        <color indexed="10"/>
        <rFont val="Arial"/>
        <family val="2"/>
        <charset val="204"/>
      </rPr>
      <t>9 выходов по 1,1А</t>
    </r>
    <r>
      <rPr>
        <sz val="16"/>
        <rFont val="Arial"/>
        <family val="2"/>
        <charset val="204"/>
      </rPr>
      <t>, стабилизированный. Регулировка выходного напряжения 11,5-13,8В. 9 выходов до 1,1А каждый, общий ток не более 10А, 120Вт. Вход ~180-245В, до 1,5А,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315×205×52мм с возможностью монтажа на стену, -20°С до +50°С, 10-90% RH без конденсации</t>
    </r>
  </si>
  <si>
    <r>
      <t xml:space="preserve">12В/16,7А, </t>
    </r>
    <r>
      <rPr>
        <b/>
        <sz val="16"/>
        <color indexed="10"/>
        <rFont val="Arial"/>
        <family val="2"/>
        <charset val="204"/>
      </rPr>
      <t>18 выходов по 0,92А</t>
    </r>
    <r>
      <rPr>
        <sz val="16"/>
        <rFont val="Arial"/>
        <family val="2"/>
        <charset val="204"/>
      </rPr>
      <t>, стабилизированный. Регулировка выходного напряжения 11,0-13,5В. 18 выходов до 0,92А каждый, общий ток не более 16,7А, 200Вт. Вход ~180-264В, до 1,8А,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315×220×60мм с возможностью монтажа на стену, -20°С до +50°С, 10-90% RH без конденсации</t>
    </r>
  </si>
  <si>
    <t>AP-B12/200-18</t>
  </si>
  <si>
    <t>AP-B12/100-9</t>
  </si>
  <si>
    <t>APV-M32PK</t>
  </si>
  <si>
    <r>
      <rPr>
        <b/>
        <sz val="12"/>
        <rFont val="Arial"/>
        <family val="2"/>
        <charset val="204"/>
      </rPr>
      <t>Промышленный TFT монитор 32"</t>
    </r>
    <r>
      <rPr>
        <sz val="12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2"/>
        <color indexed="10"/>
        <rFont val="Arial"/>
        <family val="2"/>
        <charset val="204"/>
      </rPr>
      <t>3840 x 2160 (4K UHD)</t>
    </r>
    <r>
      <rPr>
        <sz val="12"/>
        <rFont val="Arial"/>
        <family val="2"/>
        <charset val="204"/>
      </rPr>
      <t>. Матовое покрытие экрана. Видеовходы HDMI2.0 - 1шт, DisplayPort 1шт, DVI 1шт, VGA(D-Sub)-1шт) CVBS (RCA)-1шт.  Аудио: 1 вход, стерео (RCA).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</si>
  <si>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2"/>
        <color indexed="8"/>
        <rFont val="Arial"/>
        <family val="2"/>
        <charset val="204"/>
      </rPr>
      <t xml:space="preserve">Коммутатор промышленный на 5 портов (4 PoE порта + 1 порт Uplink): </t>
    </r>
    <r>
      <rPr>
        <sz val="12"/>
        <color indexed="8"/>
        <rFont val="Arial"/>
        <family val="2"/>
        <charset val="204"/>
      </rPr>
      <t xml:space="preserve">
4 порта 10/100Мбит/с RJ-45 PoE/PoE+ (до 15,4/30Вт каждый) 
+ 1 порт 100Мбит/с RJ-45 (Uplink).
 Поддержка PoE (IEEE 802.3af/at). Суммарная мощность PoE/PoE+ до 120Вт. Таблица MAC адресов 1K, скорость коммутационной матрицы 1 Гбит/с. Режим CCTV - </t>
    </r>
    <r>
      <rPr>
        <b/>
        <sz val="12"/>
        <color indexed="10"/>
        <rFont val="Arial"/>
        <family val="2"/>
        <charset val="204"/>
      </rPr>
      <t>дальность передачи данных до 250м</t>
    </r>
    <r>
      <rPr>
        <sz val="12"/>
        <color indexed="8"/>
        <rFont val="Arial"/>
        <family val="2"/>
        <charset val="204"/>
      </rPr>
      <t xml:space="preserve"> на скорости до 10 Мбит/с. Auto-MDIX. Функция PoE Watchdog - контроль и перезапуск устройств с PoE по питанию. Защита портов от перенапряжения, короткого замыкания и переполюсовки. Корпус металлический, IP30. Рабочая температура -40...+75°С. Питание DC 48 - 55В / 12В - 39 (без PoE).Размеры 100x77x30мм. Крепление на DIN-рейку 35мм или на стену.</t>
    </r>
  </si>
  <si>
    <t>44,5×31×42</t>
  </si>
  <si>
    <t>52×29×40</t>
  </si>
  <si>
    <t>71×37×51</t>
  </si>
  <si>
    <t>49×28×39</t>
  </si>
  <si>
    <t>57×43×53</t>
  </si>
  <si>
    <t>56×47×26</t>
  </si>
  <si>
    <t>53×38×20</t>
  </si>
  <si>
    <t>46×36×31</t>
  </si>
  <si>
    <t>55×53×43</t>
  </si>
  <si>
    <t>38×38×57</t>
  </si>
  <si>
    <t>49×35×32</t>
  </si>
  <si>
    <t>AR-N941F/4P
(4 PoE)</t>
  </si>
  <si>
    <t>AR-N942F/4P
(8 PoE)</t>
  </si>
  <si>
    <t>52×39×29</t>
  </si>
  <si>
    <t>46×35×32</t>
  </si>
  <si>
    <t>67×34×26</t>
  </si>
  <si>
    <t>39×33×33</t>
  </si>
  <si>
    <t>0,366/100шт</t>
  </si>
  <si>
    <t>39×33×18</t>
  </si>
  <si>
    <t>43×35×25</t>
  </si>
  <si>
    <t>63×53×27</t>
  </si>
  <si>
    <t>74×28×53</t>
  </si>
  <si>
    <t>53×53×34</t>
  </si>
  <si>
    <t>53x43x46</t>
  </si>
  <si>
    <t>65×65×46</t>
  </si>
  <si>
    <t>55×40×29</t>
  </si>
  <si>
    <t>59x40x31</t>
  </si>
  <si>
    <t>68×41×62</t>
  </si>
  <si>
    <t>44×43×55</t>
  </si>
  <si>
    <t>52x39x28</t>
  </si>
  <si>
    <t>66×35×47</t>
  </si>
  <si>
    <t>AN-PI90GM</t>
  </si>
  <si>
    <r>
      <rPr>
        <b/>
        <sz val="12"/>
        <rFont val="Arial"/>
        <family val="2"/>
        <charset val="204"/>
      </rPr>
      <t>PoE-инжектор IEEE 802.3af/at/bt.</t>
    </r>
    <r>
      <rPr>
        <sz val="12"/>
        <rFont val="Arial"/>
        <family val="2"/>
        <charset val="204"/>
      </rPr>
      <t xml:space="preserve"> Мощность PoE - до </t>
    </r>
    <r>
      <rPr>
        <b/>
        <sz val="12"/>
        <color indexed="10"/>
        <rFont val="Arial"/>
        <family val="2"/>
        <charset val="204"/>
      </rPr>
      <t>90Вт</t>
    </r>
    <r>
      <rPr>
        <sz val="12"/>
        <rFont val="Arial"/>
        <family val="2"/>
        <charset val="204"/>
      </rPr>
      <t xml:space="preserve">. </t>
    </r>
    <r>
      <rPr>
        <b/>
        <sz val="12"/>
        <color indexed="10"/>
        <rFont val="Arial"/>
        <family val="2"/>
        <charset val="204"/>
      </rPr>
      <t>Поддержка PoE (IEEE 802.3af/at/bt)</t>
    </r>
    <r>
      <rPr>
        <sz val="12"/>
        <rFont val="Arial"/>
        <family val="2"/>
        <charset val="204"/>
      </rPr>
      <t xml:space="preserve"> – 52В / 90Вт. Соответсвует стандарту PoE IEEE 802.3af/at/bt. Порты: вход. - RJ45(10/100/</t>
    </r>
    <r>
      <rPr>
        <b/>
        <sz val="12"/>
        <color indexed="10"/>
        <rFont val="Arial"/>
        <family val="2"/>
        <charset val="204"/>
      </rPr>
      <t>1000 Base-TX</t>
    </r>
    <r>
      <rPr>
        <sz val="12"/>
        <rFont val="Arial"/>
        <family val="2"/>
        <charset val="204"/>
      </rPr>
      <t>), выход. - RJ45(PoE). Индикация: 220В, уровень мощности. Защита портов от электростатического разряда (ESD): общее напряжение до 6кВ, дифференциальное 2кВ, контактного разряда до 6кВ, воздушного разряда до 8кВ.  Средняя наработка на отказ (MTBF) до 100 000 часов. Распределение контактов PoE: V+ (pin1/2/4/5), V-(pin3/6/7/8). Металлический корпус, IP20, Размеры 187x92x40 мм. Питание: AC100-240V. Температура -20..+50°C</t>
    </r>
  </si>
  <si>
    <t>AP-D12/20DIN</t>
  </si>
  <si>
    <t>AP-DU12/20DIN</t>
  </si>
  <si>
    <t>AP-DU24/1DIN</t>
  </si>
  <si>
    <t>AP-DU48/2DIN</t>
  </si>
  <si>
    <t>AC-IS501PTZ10 (5.1-51мм, 10х)
c PoE и аудио</t>
  </si>
  <si>
    <r>
      <rPr>
        <b/>
        <sz val="12"/>
        <color indexed="8"/>
        <rFont val="Arial"/>
        <family val="2"/>
        <charset val="204"/>
      </rPr>
      <t>Уличная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 1/2.8" SONY STARVIS IMX335 CMOS сенсор, GK7502V300,  H.265+/H265/H.264, объектив 2,8-12мм, разрешение 5Мп (2592×1944) 20к/с, 4Мп (2560×1440) 25к/с, 2Мп (1920×1080) 25к/с. </t>
    </r>
    <r>
      <rPr>
        <sz val="12"/>
        <color indexed="10"/>
        <rFont val="Arial"/>
        <family val="2"/>
        <charset val="204"/>
      </rPr>
      <t>Аудиовход, выход питания микрофона 12В/0,1А,</t>
    </r>
    <r>
      <rPr>
        <sz val="12"/>
        <color indexed="8"/>
        <rFont val="Arial"/>
        <family val="2"/>
        <charset val="204"/>
      </rPr>
      <t xml:space="preserve">  дальность ИК подсветки 40м, ONVIF 2.4, DWDR, 2D/3DNR шумоподавление (регулировка День/Ночь), BLC, Defog («антитуман»), 4 приватные зоны,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700мA, 3D кронштейн, корпус металл, IP66, рабочая температура: -40...+50°C, размеры 275x85x93мм. Бесплатный облачный сервис XMEye.</t>
    </r>
  </si>
  <si>
    <r>
      <t xml:space="preserve">12В/2А, </t>
    </r>
    <r>
      <rPr>
        <b/>
        <sz val="16"/>
        <color indexed="10"/>
        <rFont val="Arial"/>
        <family val="2"/>
        <charset val="204"/>
      </rPr>
      <t>резервированный</t>
    </r>
    <r>
      <rPr>
        <sz val="16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 ёмкостью до 7Ач.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Ток заряда АКБ до 500мА. Защита от глубокого разряда АКБ (10В)  Корпус 27×92×56мм с возможностью монтажа на DIN-рейку</t>
    </r>
    <r>
      <rPr>
        <sz val="16"/>
        <rFont val="Arial"/>
        <family val="2"/>
        <charset val="204"/>
      </rPr>
      <t>, -20°С до +50°С, 20-90% RH</t>
    </r>
  </si>
  <si>
    <r>
      <t>12В/2А, стабилизированный.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Корпус 27×92×56мм с возможностью монтажа на DIN-рейку</t>
    </r>
    <r>
      <rPr>
        <sz val="16"/>
        <rFont val="Arial"/>
        <family val="2"/>
        <charset val="204"/>
      </rPr>
      <t>, -20°С до +50°С, 20-90% RH</t>
    </r>
  </si>
  <si>
    <r>
      <t xml:space="preserve">AC-IDV512D
(2.8) с микрофоном
</t>
    </r>
    <r>
      <rPr>
        <b/>
        <sz val="14"/>
        <color indexed="60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</t>
    </r>
    <r>
      <rPr>
        <b/>
        <sz val="14"/>
        <rFont val="Arial"/>
        <family val="2"/>
        <charset val="204"/>
      </rPr>
      <t xml:space="preserve"> </t>
    </r>
    <r>
      <rPr>
        <b/>
        <sz val="14"/>
        <color indexed="51"/>
        <rFont val="Arial"/>
        <family val="2"/>
        <charset val="204"/>
      </rPr>
      <t>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40"/>
        <rFont val="Arial"/>
        <family val="2"/>
        <charset val="204"/>
      </rPr>
      <t>o</t>
    </r>
    <r>
      <rPr>
        <b/>
        <sz val="14"/>
        <color indexed="30"/>
        <rFont val="Arial"/>
        <family val="2"/>
        <charset val="204"/>
      </rPr>
      <t>r</t>
    </r>
  </si>
  <si>
    <r>
      <t xml:space="preserve">AC-IS514D (2.8)
 с микрофоном
</t>
    </r>
    <r>
      <rPr>
        <b/>
        <sz val="14"/>
        <color indexed="60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 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40"/>
        <rFont val="Arial"/>
        <family val="2"/>
        <charset val="204"/>
      </rPr>
      <t>o</t>
    </r>
    <r>
      <rPr>
        <b/>
        <sz val="14"/>
        <color indexed="30"/>
        <rFont val="Arial"/>
        <family val="2"/>
        <charset val="204"/>
      </rPr>
      <t>r</t>
    </r>
  </si>
  <si>
    <t>AR-N1641F
(16 PoE)</t>
  </si>
  <si>
    <r>
      <t xml:space="preserve">Видеорегистратор IP 16 канальный H264/H264+/H265/H265+ NVR, ONVIF 2.8, «облачный» сервис. Встроенный </t>
    </r>
    <r>
      <rPr>
        <b/>
        <sz val="12"/>
        <color indexed="10"/>
        <rFont val="Arial"/>
        <family val="2"/>
        <charset val="204"/>
      </rPr>
      <t>коммутатор на 8 портов с PoE</t>
    </r>
    <r>
      <rPr>
        <sz val="12"/>
        <color indexed="8"/>
        <rFont val="Arial"/>
        <family val="2"/>
        <charset val="204"/>
      </rPr>
      <t xml:space="preserve"> до 200 метров. Процессор ARM Cortex A7, операционная система Linux, поток до 100Mbps. Режимы записи в реальном времени (25fps): 10 каналов 4K, 16 каналов 5Мп, 16 каналов 4/3/2/1,3/1 Мп. Воспроизведение: 1 канал 4K/5М, 2  канала 4/3Мп, 4канала 2/1,3/1Mп. 2 видеовыхода: 1хHDMI 4К (3840×2160/30Гц), 1xVGA (1920×1080/60Гц). 1 диск SATA HDD до 8TB. Аудио: 1 выход / 1 вход (G711u, G711a, ADPCM_DVI4). Тревога: 4 входа/ 1 выход. 8 портов 100Mbps PoE 15/30 Вт (IEEE 802.3af/at) / 1 WAN Ethernet RJ45 1000Mbps, Бюджет PoE 100Вт, 2шт. USB2.0. Питание 52V/2500мА  ≤10Вт (без диска и POE). Размеры 260x215x43мм. Вес 2кг. Приложение BitVision.</t>
    </r>
  </si>
  <si>
    <r>
      <rPr>
        <b/>
        <sz val="12"/>
        <color indexed="8"/>
        <rFont val="Arial"/>
        <family val="2"/>
        <charset val="204"/>
      </rPr>
      <t xml:space="preserve">Поворотная IP видеокамера </t>
    </r>
    <r>
      <rPr>
        <b/>
        <sz val="12"/>
        <color indexed="10"/>
        <rFont val="Arial"/>
        <family val="2"/>
        <charset val="204"/>
      </rPr>
      <t>5Мп</t>
    </r>
    <r>
      <rPr>
        <b/>
        <sz val="12"/>
        <color indexed="8"/>
        <rFont val="Arial"/>
        <family val="2"/>
        <charset val="204"/>
      </rPr>
      <t xml:space="preserve"> «День/Ночь»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GK7205V300, 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 xml:space="preserve">/H.264, </t>
    </r>
    <r>
      <rPr>
        <b/>
        <sz val="12"/>
        <color indexed="10"/>
        <rFont val="Arial"/>
        <family val="2"/>
        <charset val="204"/>
      </rPr>
      <t>5Мп@20fps</t>
    </r>
    <r>
      <rPr>
        <sz val="12"/>
        <color indexed="8"/>
        <rFont val="Arial"/>
        <family val="2"/>
        <charset val="204"/>
      </rPr>
      <t xml:space="preserve"> (2592×1944), 4Мп@22fps (2560×1520), 2/1Мп@30fps. Моторизованный объектив 4х оптич. увеличение, 2.8 - 12мм, День/Ночь Механический ИК фильтр,</t>
    </r>
    <r>
      <rPr>
        <sz val="12"/>
        <rFont val="Arial"/>
        <family val="2"/>
        <charset val="204"/>
      </rPr>
      <t xml:space="preserve"> ИК подсветка до 50м, технология DWDR, 3 DNR, 4 приватные зоны,  </t>
    </r>
    <r>
      <rPr>
        <sz val="12"/>
        <color indexed="8"/>
        <rFont val="Arial"/>
        <family val="2"/>
        <charset val="204"/>
      </rPr>
      <t xml:space="preserve">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 
Стандарт ONVIF 2.4. Тревога по детектору движения.
Условия эксплуатации -40...+60, Корпус металлический, IP66, питание: </t>
    </r>
    <r>
      <rPr>
        <b/>
        <sz val="12"/>
        <color indexed="10"/>
        <rFont val="Arial"/>
        <family val="2"/>
        <charset val="204"/>
      </rPr>
      <t xml:space="preserve">PoE </t>
    </r>
    <r>
      <rPr>
        <sz val="12"/>
        <color indexed="8"/>
        <rFont val="Arial"/>
        <family val="2"/>
        <charset val="204"/>
      </rPr>
      <t>(IEEE 802.3at /  DC12В±5% / 1,5A, потребление до 15Вт, грозозащита 6000В, Размеры 137×130×265 мм, вес 1,32 кг. Приложение IVS365.</t>
    </r>
  </si>
  <si>
    <t>AN-PE12</t>
  </si>
  <si>
    <t>AC-H201PTZ18H 
(4,7-84,6)</t>
  </si>
  <si>
    <r>
      <rPr>
        <b/>
        <sz val="12"/>
        <color indexed="10"/>
        <rFont val="Arial"/>
        <family val="2"/>
        <charset val="204"/>
      </rPr>
      <t>Купольная высокоскоростная поворотная видеокамера AHD/TVI/CVBS</t>
    </r>
    <r>
      <rPr>
        <sz val="12"/>
        <color indexed="8"/>
        <rFont val="Arial"/>
        <family val="2"/>
        <charset val="204"/>
      </rPr>
      <t xml:space="preserve"> «День/Ночь» (Speed Dome)</t>
    </r>
    <r>
      <rPr>
        <sz val="12"/>
        <rFont val="Arial"/>
        <family val="2"/>
        <charset val="204"/>
      </rPr>
      <t xml:space="preserve">
1/2.9ʺ SONY 2.4MP CMOS Sensor IMX323P, Механический ИК фильтр, DNR шумоподавление,  Объектив-трансфокатор </t>
    </r>
    <r>
      <rPr>
        <b/>
        <sz val="12"/>
        <color indexed="10"/>
        <rFont val="Arial"/>
        <family val="2"/>
        <charset val="204"/>
      </rPr>
      <t>4,7- 84,6 мм</t>
    </r>
    <r>
      <rPr>
        <sz val="12"/>
        <rFont val="Arial"/>
        <family val="2"/>
        <charset val="204"/>
      </rPr>
      <t xml:space="preserve"> с автофокусировкой, 18x оптическое увеличение, ИК подсветка </t>
    </r>
    <r>
      <rPr>
        <b/>
        <sz val="12"/>
        <color indexed="10"/>
        <rFont val="Arial"/>
        <family val="2"/>
        <charset val="204"/>
      </rPr>
      <t>Smart IR до 120 м</t>
    </r>
    <r>
      <rPr>
        <sz val="12"/>
        <rFont val="Arial"/>
        <family val="2"/>
        <charset val="204"/>
      </rPr>
      <t xml:space="preserve">
Скорость перемещения по гор / верт  120 град/сек- 60 град/сек
Углы перемещения по гор / верт: 360 град / 93 град., автопереворот. 220 предустановок, 3 тура обхода, Протоколы управления Pelco D/P, металлический корпус, Уличное исполнение, IP66, Модуль грозозащиты до 6000В, обогреватель, -30...+50°C, адаптер питание DC12В±5% / 4A в комплекте, потребление до 22Вт, размеры Ø228x341мм.Ввыставочный образец Гарантия 6 мес</t>
    </r>
  </si>
  <si>
    <r>
      <rPr>
        <b/>
        <sz val="12"/>
        <color indexed="8"/>
        <rFont val="Arial"/>
        <family val="2"/>
        <charset val="204"/>
      </rPr>
      <t>PoE удлинитель 10/100Мбит/с до 130м</t>
    </r>
    <r>
      <rPr>
        <sz val="12"/>
        <color indexed="8"/>
        <rFont val="Arial"/>
        <family val="2"/>
        <charset val="204"/>
      </rPr>
      <t xml:space="preserve"> (</t>
    </r>
    <r>
      <rPr>
        <b/>
        <sz val="12"/>
        <color indexed="10"/>
        <rFont val="Arial"/>
        <family val="2"/>
        <charset val="204"/>
      </rPr>
      <t>до 650 м</t>
    </r>
    <r>
      <rPr>
        <sz val="12"/>
        <color indexed="8"/>
        <rFont val="Arial"/>
        <family val="2"/>
        <charset val="204"/>
      </rPr>
      <t xml:space="preserve"> при каскадном подключении) </t>
    </r>
    <r>
      <rPr>
        <b/>
        <sz val="12"/>
        <color indexed="10"/>
        <rFont val="Arial"/>
        <family val="2"/>
        <charset val="204"/>
      </rPr>
      <t>на 2 порта</t>
    </r>
    <r>
      <rPr>
        <sz val="12"/>
        <color indexed="8"/>
        <rFont val="Arial"/>
        <family val="2"/>
        <charset val="204"/>
      </rPr>
      <t>. 
Поддержка PoE (IEEE 802.3af/at/</t>
    </r>
    <r>
      <rPr>
        <b/>
        <sz val="12"/>
        <color indexed="10"/>
        <rFont val="Arial"/>
        <family val="2"/>
        <charset val="204"/>
      </rPr>
      <t>bt</t>
    </r>
    <r>
      <rPr>
        <sz val="12"/>
        <color indexed="8"/>
        <rFont val="Arial"/>
        <family val="2"/>
        <charset val="204"/>
      </rPr>
      <t xml:space="preserve">) – 52В / </t>
    </r>
    <r>
      <rPr>
        <b/>
        <sz val="12"/>
        <color indexed="10"/>
        <rFont val="Arial"/>
        <family val="2"/>
        <charset val="204"/>
      </rPr>
      <t>60Вт</t>
    </r>
    <r>
      <rPr>
        <sz val="12"/>
        <color indexed="8"/>
        <rFont val="Arial"/>
        <family val="2"/>
        <charset val="204"/>
      </rPr>
      <t xml:space="preserve">. Автоматическое определение PoE устройств. Выходная мощность PoE до 56Вт. Порты:
"PoE Uplink" вход 100Мбит/c с питанием удлинителя HiPoE+(60Вт). 
"PoE1" выход 100Мбит/c с выдачей PoE+(30Вт). 
"PoE2" выход 100Мбит/c с выдачей </t>
    </r>
    <r>
      <rPr>
        <b/>
        <sz val="12"/>
        <color indexed="10"/>
        <rFont val="Arial"/>
        <family val="2"/>
        <charset val="204"/>
      </rPr>
      <t>HiPoE+(60Вт)</t>
    </r>
    <r>
      <rPr>
        <sz val="12"/>
        <color indexed="8"/>
        <rFont val="Arial"/>
        <family val="2"/>
        <charset val="204"/>
      </rPr>
      <t xml:space="preserve">. 
Функция PoE </t>
    </r>
    <r>
      <rPr>
        <b/>
        <sz val="12"/>
        <color indexed="10"/>
        <rFont val="Arial"/>
        <family val="2"/>
        <charset val="204"/>
      </rPr>
      <t>Watchdog</t>
    </r>
    <r>
      <rPr>
        <sz val="12"/>
        <color indexed="8"/>
        <rFont val="Arial"/>
        <family val="2"/>
        <charset val="204"/>
      </rPr>
      <t xml:space="preserve"> - контроль и перезапуск устройств с PoE по питанию. Защита портов от перенапряжения 6кВ, грозозащита 8кВ.
Индикация: Link/Activity, PoE. Таблица MAC адресов 2К, матрица 0,6 Гбит/с.
Размеры: 102x34x20,5 мм. Потребляемая мощность ...Вт. Питание по PoE (IEEE 802.3af/at/bt) – 52В / 60Вт. Рабочая температура:: -30...+60 °С.</t>
    </r>
  </si>
  <si>
    <t>AN-PSSC</t>
  </si>
  <si>
    <r>
      <t xml:space="preserve">APN-SX10P
c </t>
    </r>
    <r>
      <rPr>
        <b/>
        <sz val="14"/>
        <color indexed="10"/>
        <rFont val="Arial"/>
        <family val="2"/>
        <charset val="204"/>
      </rPr>
      <t>HiPoE</t>
    </r>
  </si>
  <si>
    <r>
      <t xml:space="preserve">APN-SX8P
c </t>
    </r>
    <r>
      <rPr>
        <b/>
        <sz val="14"/>
        <color indexed="10"/>
        <rFont val="Arial"/>
        <family val="2"/>
        <charset val="204"/>
      </rPr>
      <t>HiPoE</t>
    </r>
  </si>
  <si>
    <r>
      <t xml:space="preserve">Видеокамера уличная мультиформатная с ИК подсветкой, видеовыход AHD/TVI/CVI/CVBS, 1/2.8ʺ </t>
    </r>
    <r>
      <rPr>
        <b/>
        <sz val="16"/>
        <color indexed="10"/>
        <rFont val="Arial"/>
        <family val="2"/>
        <charset val="204"/>
      </rPr>
      <t>SONY STARVIS (Starlight)</t>
    </r>
    <r>
      <rPr>
        <b/>
        <sz val="16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IMX307. Разрешение 2Мп. Объектив 2.8мм /F2.0,  3D-NR шумоподавление, </t>
    </r>
    <r>
      <rPr>
        <b/>
        <sz val="16"/>
        <color indexed="10"/>
        <rFont val="Arial"/>
        <family val="2"/>
        <charset val="204"/>
      </rPr>
      <t>WDR</t>
    </r>
    <r>
      <rPr>
        <sz val="16"/>
        <rFont val="Arial"/>
        <family val="2"/>
        <charset val="204"/>
      </rPr>
      <t xml:space="preserve">, OSD экранное меню, поддержка UTC, IR-CUT механический ИК фильтр, ИК подсветка: дальность до 25м, </t>
    </r>
    <r>
      <rPr>
        <sz val="16"/>
        <color indexed="10"/>
        <rFont val="Arial"/>
        <family val="2"/>
        <charset val="204"/>
      </rPr>
      <t>OSD джойстик на кабеле,</t>
    </r>
    <r>
      <rPr>
        <sz val="16"/>
        <rFont val="Arial"/>
        <family val="2"/>
        <charset val="204"/>
      </rPr>
      <t xml:space="preserve"> IP66, 3D-Axis кронштейн, корпус-металл, рабочая температура: -40...+50°C, 12В/500мА, 152x64x66мм, 330г.</t>
    </r>
  </si>
  <si>
    <r>
      <rPr>
        <b/>
        <sz val="12"/>
        <color indexed="10"/>
        <rFont val="Arial"/>
        <family val="2"/>
        <charset val="204"/>
      </rPr>
      <t xml:space="preserve">Уличный </t>
    </r>
    <r>
      <rPr>
        <b/>
        <sz val="12"/>
        <rFont val="Arial"/>
        <family val="2"/>
        <charset val="204"/>
      </rPr>
      <t>коммутатор на 10 портов (2 HiPoE порта + 6 PoE+ портов + 2 порта Uplink):</t>
    </r>
    <r>
      <rPr>
        <sz val="12"/>
        <rFont val="Arial"/>
        <family val="2"/>
        <charset val="204"/>
      </rPr>
      <t xml:space="preserve">
2 порта 10/100Mbps  RJ45, 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60Вт каждый;
6 портов 10/100Mbps  RJ45,  Auto-MDIX, PoE/PoE+ до 15.4/30 Вт каждый;
2 порта 10/100 RJ45 (Uplink).
Поддержка IEEE 802.3af/at/bt Power over Ethernet (</t>
    </r>
    <r>
      <rPr>
        <sz val="12"/>
        <color indexed="10"/>
        <rFont val="Arial"/>
        <family val="2"/>
        <charset val="204"/>
      </rPr>
      <t>WatchDog</t>
    </r>
    <r>
      <rPr>
        <sz val="12"/>
        <rFont val="Arial"/>
        <family val="2"/>
        <charset val="204"/>
      </rPr>
      <t xml:space="preserve">). Суммарная мощность PoE </t>
    </r>
    <r>
      <rPr>
        <b/>
        <sz val="12"/>
        <color indexed="10"/>
        <rFont val="Arial"/>
        <family val="2"/>
        <charset val="204"/>
      </rPr>
      <t>до 115Вт</t>
    </r>
    <r>
      <rPr>
        <sz val="12"/>
        <rFont val="Arial"/>
        <family val="2"/>
        <charset val="204"/>
      </rPr>
      <t xml:space="preserve">.
Дальнсть передачи до 250 метров на 10Mbps по 2-м портам / до 130м на 100Mbps по 6 портам.
Индикация: Link/Activity, PoE, 220В. Таблица MAC адресов 2К, матрица 2,0 Гбит/с. 
Грозозащита: 6кВ (IEC61000-4-5), устойчивости к статическим разрядам  ESD 8кВ (IEC61000-4-2).
Корпус пластик, класс защиты </t>
    </r>
    <r>
      <rPr>
        <b/>
        <sz val="12"/>
        <color indexed="10"/>
        <rFont val="Arial"/>
        <family val="2"/>
        <charset val="204"/>
      </rPr>
      <t>IP65</t>
    </r>
    <r>
      <rPr>
        <sz val="12"/>
        <rFont val="Arial"/>
        <family val="2"/>
        <charset val="204"/>
      </rPr>
      <t xml:space="preserve"> (</t>
    </r>
    <r>
      <rPr>
        <sz val="12"/>
        <color indexed="10"/>
        <rFont val="Arial"/>
        <family val="2"/>
        <charset val="204"/>
      </rPr>
      <t>опционально IP66, IP67</t>
    </r>
    <r>
      <rPr>
        <sz val="12"/>
        <rFont val="Arial"/>
        <family val="2"/>
        <charset val="204"/>
      </rPr>
      <t>). Температура -30…+ 60°С. Питание AC 90-240В. Размеры 310x260x100 мм. Хомут для монтажа на столб в комплекте.</t>
    </r>
  </si>
  <si>
    <t>AC-MD1</t>
  </si>
  <si>
    <r>
      <rPr>
        <b/>
        <sz val="22"/>
        <color indexed="8"/>
        <rFont val="Arial"/>
        <family val="2"/>
        <charset val="204"/>
      </rPr>
      <t>Муляж</t>
    </r>
    <r>
      <rPr>
        <b/>
        <sz val="16"/>
        <color indexed="8"/>
        <rFont val="Arial"/>
        <family val="2"/>
        <charset val="204"/>
      </rPr>
      <t xml:space="preserve"> купольной видеокамеры со встроенной индикацией</t>
    </r>
    <r>
      <rPr>
        <sz val="16"/>
        <color indexed="8"/>
        <rFont val="Arial"/>
        <family val="2"/>
        <charset val="204"/>
      </rPr>
      <t xml:space="preserve">
Корпус из АБС-пластика, размеры Ø75x117мм
Диод индикации для имитации работы видеокамеры. Питание 2 батарейки AA (в комплект не входят), 
вес 140 гр., цвет темно-серый.</t>
    </r>
  </si>
  <si>
    <t>AC-MS1</t>
  </si>
  <si>
    <r>
      <rPr>
        <b/>
        <sz val="22"/>
        <color indexed="8"/>
        <rFont val="Arial"/>
        <family val="2"/>
        <charset val="204"/>
      </rPr>
      <t>Муляж</t>
    </r>
    <r>
      <rPr>
        <b/>
        <sz val="16"/>
        <color indexed="8"/>
        <rFont val="Arial"/>
        <family val="2"/>
        <charset val="204"/>
      </rPr>
      <t xml:space="preserve"> уличной видеокамеры со встроенной индикацией</t>
    </r>
    <r>
      <rPr>
        <sz val="16"/>
        <color indexed="8"/>
        <rFont val="Arial"/>
        <family val="2"/>
        <charset val="204"/>
      </rPr>
      <t xml:space="preserve">
Корпус из АБС-пластика, размеры 174 x 85 x 108 мм
Диод индикации для имитации работы видеокамеры. Питание 2 батарейки AA (в комплект не входят)
вес 350 гр,  цвет черный.</t>
    </r>
  </si>
  <si>
    <t>AC-HDV501S
(2,8)</t>
  </si>
  <si>
    <r>
      <t xml:space="preserve">Видеокамера купольная антивандальная мультиформатная 5Мп с ИК подсветкой. Видеовыход AHD/TVI/CVI/CVBS, разрешение 5Мп для AHD/TVI, 4Мп для CVI.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color indexed="8"/>
        <rFont val="Arial"/>
        <family val="2"/>
        <charset val="204"/>
      </rPr>
      <t xml:space="preserve"> IMX335 CMOS сенсор, объектив: 2.8мм/F2.0, 2DNR шумоподавление, DWDR, BLC, OSD экранное меню, поддержка UTC, механический ИК фильтр, дальность ИК подсветки до 10м, переключение AHD/TVI/CVI/CVBS  OSD джойстик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  </r>
  </si>
  <si>
    <r>
      <t xml:space="preserve"> Видеокамера купольная вандалозащищенная мультиформатная 5Мп с ИК подсветкой. Видеовыход AHD/TVI/CVI/CVBS, разрешение AHD/TVI 5Мп, CVI 4Мп, 1/2.8ʺ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IMX335 CMOS сенсор, объектив 2.8-12мм, FH8538M, 2DNR шумоподавление, DWDR,  BLC, OSD экранное меню, поддержка UTC, механический ИК фильтр, дальность ИК подсветки до 30м, OSD джойстик на кабеле, IP66, 3D кронштейн, 12В/600мА,  Ø120 x 95мм, 700г</t>
    </r>
  </si>
  <si>
    <r>
      <t xml:space="preserve">Уличная мультиформатная видеокамера с ИК подсветкой  и вариообъективом. Разрешение </t>
    </r>
    <r>
      <rPr>
        <b/>
        <sz val="18"/>
        <color indexed="10"/>
        <rFont val="Arial"/>
        <family val="2"/>
        <charset val="204"/>
      </rPr>
      <t>5Мп</t>
    </r>
    <r>
      <rPr>
        <sz val="16"/>
        <rFont val="Arial"/>
        <family val="2"/>
        <charset val="204"/>
      </rPr>
      <t xml:space="preserve"> для  AHD/TVI и 4Мп для CVI. </t>
    </r>
    <r>
      <rPr>
        <sz val="16"/>
        <color indexed="8"/>
        <rFont val="Arial"/>
        <family val="2"/>
        <charset val="204"/>
      </rPr>
      <t>Видео выход:</t>
    </r>
    <r>
      <rPr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AHD/TVI/CVI/CVBS, 1/2.8ʺ</t>
    </r>
    <r>
      <rPr>
        <b/>
        <sz val="16"/>
        <color indexed="10"/>
        <rFont val="Arial"/>
        <family val="2"/>
        <charset val="204"/>
      </rPr>
      <t xml:space="preserve"> SONY STARVIS </t>
    </r>
    <r>
      <rPr>
        <sz val="16"/>
        <rFont val="Arial"/>
        <family val="2"/>
        <charset val="204"/>
      </rPr>
      <t xml:space="preserve">(Starlight) IMX326, процессор FH8538M, объектив </t>
    </r>
    <r>
      <rPr>
        <b/>
        <sz val="16"/>
        <color indexed="10"/>
        <rFont val="Arial"/>
        <family val="2"/>
        <charset val="204"/>
      </rPr>
      <t>5-50мм</t>
    </r>
    <r>
      <rPr>
        <sz val="16"/>
        <rFont val="Arial"/>
        <family val="2"/>
        <charset val="204"/>
      </rPr>
      <t xml:space="preserve"> (ручная настройка), DNR шумоподавление, BLC, D-WDR, OSD экранное меню, IR-CUT механический ИК фильтр, ИК подсветка: дальность </t>
    </r>
    <r>
      <rPr>
        <b/>
        <sz val="16"/>
        <color indexed="10"/>
        <rFont val="Arial"/>
        <family val="2"/>
        <charset val="204"/>
      </rPr>
      <t>до 60 м</t>
    </r>
    <r>
      <rPr>
        <sz val="16"/>
        <rFont val="Arial"/>
        <family val="2"/>
        <charset val="204"/>
      </rPr>
      <t>. OSD джойстик на кабеле, IP66, 3D-Axis кронштейн, 12В/600мА, корпус-металл, рабочая температура: -50...+50°C, размеры 275x85x99мм, вес 900г.</t>
    </r>
  </si>
  <si>
    <r>
      <t xml:space="preserve">Уличная мультиформатная видеокамера с моторизированным объективом. Разрешение </t>
    </r>
    <r>
      <rPr>
        <b/>
        <sz val="18"/>
        <color indexed="10"/>
        <rFont val="Arial"/>
        <family val="2"/>
        <charset val="204"/>
      </rPr>
      <t>5Мп /8Мп Lite</t>
    </r>
    <r>
      <rPr>
        <sz val="16"/>
        <rFont val="Arial"/>
        <family val="2"/>
        <charset val="204"/>
      </rPr>
      <t xml:space="preserve"> для  AHD/TVI и 4Мп /8Мп Lite для CVI. </t>
    </r>
    <r>
      <rPr>
        <sz val="16"/>
        <color indexed="8"/>
        <rFont val="Arial"/>
        <family val="2"/>
        <charset val="204"/>
      </rPr>
      <t>Видео выход:</t>
    </r>
    <r>
      <rPr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AHD/TVI/CVI/CVBS, 1/2.8ʺ</t>
    </r>
    <r>
      <rPr>
        <b/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>SONY STARVIS</t>
    </r>
    <r>
      <rPr>
        <sz val="16"/>
        <rFont val="Arial"/>
        <family val="2"/>
        <charset val="204"/>
      </rPr>
      <t xml:space="preserve"> (Starlight) IMX335, процессор EN781, </t>
    </r>
    <r>
      <rPr>
        <b/>
        <sz val="16"/>
        <color indexed="10"/>
        <rFont val="Arial"/>
        <family val="2"/>
        <charset val="204"/>
      </rPr>
      <t>Моторизованный</t>
    </r>
    <r>
      <rPr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>объектив  2,7-13,5 мм с автофокусом</t>
    </r>
    <r>
      <rPr>
        <sz val="16"/>
        <rFont val="Arial"/>
        <family val="2"/>
        <charset val="204"/>
      </rPr>
      <t xml:space="preserve">, чувствительность 0,001лк (с ИК подсветкой), DNR шумоподавление, </t>
    </r>
    <r>
      <rPr>
        <b/>
        <sz val="16"/>
        <color indexed="10"/>
        <rFont val="Arial"/>
        <family val="2"/>
        <charset val="204"/>
      </rPr>
      <t>WDR</t>
    </r>
    <r>
      <rPr>
        <sz val="16"/>
        <rFont val="Arial"/>
        <family val="2"/>
        <charset val="204"/>
      </rPr>
      <t xml:space="preserve">, 3D-NR шумоподавление, </t>
    </r>
    <r>
      <rPr>
        <sz val="16"/>
        <color indexed="10"/>
        <rFont val="Arial"/>
        <family val="2"/>
        <charset val="204"/>
      </rPr>
      <t>BLC/HLS, DEFOG (антитуман), SHADING (улучшение изображения в тени), 24 приватные маски,  детектор движения 4 зоны, D-ZOOM 10x цифровое увеличение</t>
    </r>
    <r>
      <rPr>
        <sz val="16"/>
        <rFont val="Arial"/>
        <family val="2"/>
        <charset val="204"/>
      </rPr>
      <t xml:space="preserve">, OSD экранное меню, IR-CUT механический ИК фильтр, ИК подсветка: дальность </t>
    </r>
    <r>
      <rPr>
        <b/>
        <sz val="16"/>
        <color indexed="10"/>
        <rFont val="Arial"/>
        <family val="2"/>
        <charset val="204"/>
      </rPr>
      <t>до 60 м</t>
    </r>
    <r>
      <rPr>
        <sz val="16"/>
        <rFont val="Arial"/>
        <family val="2"/>
        <charset val="204"/>
      </rPr>
      <t>. OSD джойстик на кабеле, IP66, 3D-Axis кронштейн, 12В/1А, корпус-металл, рабочая температура: -40...+50°C, размеры 291×90×91мм, вес 1,4 кг.</t>
    </r>
  </si>
  <si>
    <r>
      <t xml:space="preserve">Видеокамера уличная мультиформатная видеокамера с ИК подсветкой и вариообъективом, видео выход: AHD/TVI/CVI/CVBS, 1/2.8" </t>
    </r>
    <r>
      <rPr>
        <b/>
        <sz val="16"/>
        <color indexed="10"/>
        <rFont val="Arial"/>
        <family val="2"/>
        <charset val="204"/>
      </rPr>
      <t xml:space="preserve">SONY STARVIS </t>
    </r>
    <r>
      <rPr>
        <sz val="16"/>
        <rFont val="Arial"/>
        <family val="2"/>
        <charset val="204"/>
      </rPr>
      <t xml:space="preserve">(Starlight) IMX307 CMOS, Разрешение 2Мп. Объектив: </t>
    </r>
    <r>
      <rPr>
        <sz val="16"/>
        <color indexed="10"/>
        <rFont val="Arial"/>
        <family val="2"/>
        <charset val="204"/>
      </rPr>
      <t>2,8-12мм</t>
    </r>
    <r>
      <rPr>
        <sz val="16"/>
        <rFont val="Arial"/>
        <family val="2"/>
        <charset val="204"/>
      </rPr>
      <t xml:space="preserve">, </t>
    </r>
    <r>
      <rPr>
        <sz val="16"/>
        <color indexed="10"/>
        <rFont val="Arial"/>
        <family val="2"/>
        <charset val="204"/>
      </rPr>
      <t>WDR</t>
    </r>
    <r>
      <rPr>
        <sz val="16"/>
        <rFont val="Arial"/>
        <family val="2"/>
        <charset val="204"/>
      </rPr>
      <t>,  2D/3D-NR шумоподавление, BLC, , OSD экранное меню, поддержка UTC, ИК подсветка: дальность до 40м, OSD джойстик на кабеле, 3D-Axis кронштейн, IP66, корпус-металл,  рабочая температура: -40...+50°C, 12В/600мА, 255x80x80мм, 640г.</t>
    </r>
  </si>
  <si>
    <r>
      <t xml:space="preserve">Видеокамера купольная антивандальная мультиформатная с ИК подсветкой, видеовыход AHD/TVI/CVI/CVBS, 1/2.8ʺ </t>
    </r>
    <r>
      <rPr>
        <b/>
        <sz val="16"/>
        <color indexed="10"/>
        <rFont val="Arial"/>
        <family val="2"/>
        <charset val="204"/>
      </rPr>
      <t xml:space="preserve">SONY STARVIS (Starlight) </t>
    </r>
    <r>
      <rPr>
        <sz val="16"/>
        <rFont val="Arial"/>
        <family val="2"/>
        <charset val="204"/>
      </rPr>
      <t xml:space="preserve">IMX307 CMOS сенсор 1080P, Разрешение 2Мп. Объектив: 2.8мм/F2.0,  2D/3D-NR шумоподавление, DWDR, BLC/HLC, OSD экранное меню, поддержка UTC, 2 приватные зоны, механический ИК фильтр, дальность ИК подсветки до 10м. Переключение AHD/TVI/CVI/CVBS ДИП-переключателем на кабеле, 3D кронштейн, 12В/250мА, -40 - +50°C, Ø60x55мм, 170г. </t>
    </r>
  </si>
  <si>
    <r>
      <t xml:space="preserve">Купольная </t>
    </r>
    <r>
      <rPr>
        <b/>
        <sz val="16"/>
        <color indexed="10"/>
        <rFont val="Arial"/>
        <family val="2"/>
        <charset val="204"/>
      </rPr>
      <t>антивандальная</t>
    </r>
    <r>
      <rPr>
        <sz val="16"/>
        <rFont val="Arial"/>
        <family val="2"/>
        <charset val="204"/>
      </rPr>
      <t xml:space="preserve"> AHD/CVI/CVBS/TVI с ИК подсветкой и вариообъективом, видеовыход AHD/TVI/CVI/CVBS, 1/3" F37P CMOS , Разрешение 2Мп, объектив </t>
    </r>
    <r>
      <rPr>
        <sz val="16"/>
        <color indexed="10"/>
        <rFont val="Arial"/>
        <family val="2"/>
        <charset val="204"/>
      </rPr>
      <t>2,8-12мм</t>
    </r>
    <r>
      <rPr>
        <sz val="16"/>
        <rFont val="Arial"/>
        <family val="2"/>
        <charset val="204"/>
      </rPr>
      <t xml:space="preserve"> (ручная настройка), DWDR, 2/3 DNR шумоподавление, BLC, OSD экранное меню, IR-CUT механический ИК фильтр,  Дальность ИК подсветки до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30 м. OSD джойстик на кабеле, 3D-Axis кронштейн, 12В/600мА, корпус-металл, цвет "слоновая кость", IP66, рабочая температура: -40...+50°C,  Ø120x95мм, 700г.</t>
    </r>
  </si>
  <si>
    <r>
      <t xml:space="preserve">48В/2,5А, </t>
    </r>
    <r>
      <rPr>
        <b/>
        <sz val="16"/>
        <color indexed="10"/>
        <rFont val="Arial"/>
        <family val="2"/>
        <charset val="204"/>
      </rPr>
      <t>резервированный</t>
    </r>
    <r>
      <rPr>
        <sz val="16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</si>
  <si>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r>
      <t xml:space="preserve">24В/1А, </t>
    </r>
    <r>
      <rPr>
        <b/>
        <sz val="16"/>
        <color indexed="10"/>
        <rFont val="Arial"/>
        <family val="2"/>
        <charset val="204"/>
      </rPr>
      <t>резервированный</t>
    </r>
    <r>
      <rPr>
        <sz val="16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12Вх2шт ёмкостью до 4Ач каждый. Регулировка выходного напряжения 24-28В, 1А, 24Вт. Вход ~190-265В, 50Гц. Защита от перегрузки (1,2А), перенапряжения (30В) и короткого замыкания с автоматическим восстановлением. Встроенный предохранитель. Ток заряда АКБ до 250мА. Защита от глубокого разряда АКБ (21В на 2 АКБ)  Корпус 27×92×56мм с возможностью монтажа на DIN-рейку, -20°С до +50°С, 20-90% RH</t>
    </r>
  </si>
  <si>
    <t>AN-SXGM14P8A</t>
  </si>
  <si>
    <t>AN-SXG10P8B</t>
  </si>
  <si>
    <t>AC-HD202
(3,6)</t>
  </si>
  <si>
    <r>
      <t xml:space="preserve">48В/2,5А, </t>
    </r>
    <r>
      <rPr>
        <b/>
        <sz val="12"/>
        <color indexed="10"/>
        <rFont val="Arial"/>
        <family val="2"/>
        <charset val="204"/>
      </rPr>
      <t>резервированный</t>
    </r>
    <r>
      <rPr>
        <sz val="12"/>
        <color indexed="8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</si>
  <si>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t>AN-PEG</t>
  </si>
  <si>
    <r>
      <rPr>
        <b/>
        <sz val="12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2"/>
        <color indexed="8"/>
        <rFont val="Arial"/>
        <family val="2"/>
        <charset val="204"/>
      </rPr>
      <t xml:space="preserve"> 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2/3DNR. Объектив 36х оптич. увеличение, 4.5...162мм, день/ночь механический ИК фильтр, ИК подсветка до 150м.
</t>
    </r>
    <r>
      <rPr>
        <sz val="12"/>
        <color indexed="10"/>
        <rFont val="Arial"/>
        <family val="2"/>
        <charset val="204"/>
      </rPr>
      <t xml:space="preserve">Аудио: 1вход/1выход. </t>
    </r>
    <r>
      <rPr>
        <sz val="12"/>
        <color indexed="10"/>
        <rFont val="Arial"/>
        <family val="2"/>
        <charset val="204"/>
      </rPr>
      <t>Слот для SD карты до 512Гб.</t>
    </r>
    <r>
      <rPr>
        <sz val="12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Хранение FTP, Local, NVR, Стандарт ONVIF 2.4. Условия эксплуатации -40...+60°C, Корпус металл/пластик Ø204 x 324 мм , вес 3,8 кг, IP66, Питание: адаптер DC12В±5% / PoE, потребление до 25Вт, грозозащита 6000В, Мобильное приложение IVS365.</t>
    </r>
  </si>
  <si>
    <r>
      <rPr>
        <b/>
        <sz val="12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2"/>
        <color indexed="8"/>
        <rFont val="Arial"/>
        <family val="2"/>
        <charset val="204"/>
      </rPr>
      <t xml:space="preserve"> 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GK7205, H.265/H.264, Разрешение 5Мп@20fps (2592×1944) Чувствительность 0.01 лк цвет, технология DWDR, BLC, 2/3DNR. Объектив 20х оптич. увеличение, 4.7...94мм, день/ночь механический ИК фильтр, ИК подсветка до 150м. 
</t>
    </r>
    <r>
      <rPr>
        <sz val="12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2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Ø204 x 324 мм , вес 3,8 кг, IP66, Питание: адаптер DC12В±5% / PoE, потребление до 5Вт, грозозащита 6000В, Мобильное приложение IVS365.</t>
    </r>
  </si>
  <si>
    <t>AC-I5010PTZ20H
(4,7-94, 20х опт)</t>
  </si>
  <si>
    <r>
      <rPr>
        <b/>
        <sz val="12"/>
        <color indexed="8"/>
        <rFont val="Arial"/>
        <family val="2"/>
        <charset val="204"/>
      </rPr>
      <t>Купольная поворотная IP видеокамера 3/2Мп «День/Ночь» (Speed Dome).</t>
    </r>
    <r>
      <rPr>
        <sz val="12"/>
        <color indexed="8"/>
        <rFont val="Arial"/>
        <family val="2"/>
        <charset val="204"/>
      </rPr>
      <t xml:space="preserve"> 
1/2.9" </t>
    </r>
    <r>
      <rPr>
        <sz val="12"/>
        <rFont val="Arial"/>
        <family val="2"/>
        <charset val="204"/>
      </rPr>
      <t>GC2063</t>
    </r>
    <r>
      <rPr>
        <sz val="12"/>
        <color indexed="8"/>
        <rFont val="Arial"/>
        <family val="2"/>
        <charset val="204"/>
      </rPr>
      <t xml:space="preserve">, процессор GK7205, H.265/H.264/MJPEG. Макс. разрешение 1920×1080@30к/с .Чувствительность 0.01 лк цвет, технология DWDR, 3D DNR, Объектив 22х оптич. увеличение, 6,5...143 мм, День/Ночь механический ИК фильтр, ИК подсветка до 150м.
</t>
    </r>
    <r>
      <rPr>
        <sz val="12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2"/>
        <color indexed="8"/>
        <rFont val="Arial"/>
        <family val="2"/>
        <charset val="204"/>
      </rPr>
      <t xml:space="preserve">
Скорость перемещения по гор / верт  100 град/сек - 80 град/сек. 
Углы перемещения по гор / верт: 360 град / 93 град., автопереворот.
Предустановки до 220 точек, до 3 обхода по 16 точек предустановки.
Аудио: встроенные микрофон и динамик.
Стандарт ONVIF 2.4.  Хранение FTP, Local, NVR, слот для SD карты 512ГБ. Условия эксплуатации -40...+60°C, Корпус металлический Ø204 x 324 мм, IP66,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802.3at)  / DC12В±5% адаптер в комплекте, потребление до 15Вт, грозозащита 6000В, Мобильное приложение IVS365.</t>
    </r>
  </si>
  <si>
    <r>
      <rPr>
        <b/>
        <sz val="12"/>
        <color indexed="8"/>
        <rFont val="Arial"/>
        <family val="2"/>
        <charset val="204"/>
      </rPr>
      <t>Купольная поворотная IP видеокамера 3/2Мп «День/Ночь» (Speed Dome).</t>
    </r>
    <r>
      <rPr>
        <sz val="12"/>
        <color indexed="8"/>
        <rFont val="Arial"/>
        <family val="2"/>
        <charset val="204"/>
      </rPr>
      <t xml:space="preserve">
 1/2.8" </t>
    </r>
    <r>
      <rPr>
        <sz val="12"/>
        <rFont val="Arial"/>
        <family val="2"/>
        <charset val="204"/>
      </rPr>
      <t>GC2063</t>
    </r>
    <r>
      <rPr>
        <sz val="12"/>
        <color indexed="8"/>
        <rFont val="Arial"/>
        <family val="2"/>
        <charset val="204"/>
      </rPr>
      <t xml:space="preserve">, процессор GK7205, H.265/H.264/MJPEG. Разрешение 1920×1080@30fps (2Мп) Чувствительность 0.01 лк цвет, технология DWDR, 2/3 DNR, BLC, AGC. Объектив 20х оптич. увеличение, 4,7...94 мм, День/Ночь механический ИК фильтр, ИК подсветка до 60м.
</t>
    </r>
    <r>
      <rPr>
        <sz val="12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2"/>
        <color indexed="8"/>
        <rFont val="Arial"/>
        <family val="2"/>
        <charset val="204"/>
      </rPr>
      <t xml:space="preserve">
Скорость перемещения по гор / верт  100 град/сек / 70 град/сек. 
Углы перемещения по гор / верт: 360 град / 93 град., автопереворот. 
Предустановки до 220 точек, до 3 обхода по 16 точек предустановки. 
Стандарт ONVIF 2.4. Хранение FTP, Local, NVR, слот для SD карты 512ГБ.  Условия эксплуатации -40...+60°C, Корпус металлический Ø136 x 246 мм, IP66, Питание: </t>
    </r>
    <r>
      <rPr>
        <b/>
        <sz val="12"/>
        <color indexed="10"/>
        <rFont val="Arial"/>
        <family val="2"/>
        <charset val="204"/>
      </rPr>
      <t xml:space="preserve">PoE </t>
    </r>
    <r>
      <rPr>
        <sz val="12"/>
        <color indexed="8"/>
        <rFont val="Arial"/>
        <family val="2"/>
        <charset val="204"/>
      </rPr>
      <t>(IEEE 802.3at)  /DC12В±5%, адаптер в комплекте, потребление до 15Вт, грозозащита 6000В. Мобильное приложение IVS365.</t>
    </r>
  </si>
  <si>
    <r>
      <rPr>
        <b/>
        <sz val="12"/>
        <color indexed="8"/>
        <rFont val="Arial"/>
        <family val="2"/>
        <charset val="204"/>
      </rPr>
      <t xml:space="preserve">Коммутатор на 6 портов (4 PoE порта + 2 порта Uplink): </t>
    </r>
    <r>
      <rPr>
        <sz val="12"/>
        <color indexed="8"/>
        <rFont val="Arial"/>
        <family val="2"/>
        <charset val="204"/>
      </rPr>
      <t xml:space="preserve">
4 порта 10/100M RJ-45 PoE/PoE+ (до 15,4/30Вт каждый) 
+ 2 порта 10/100M RJ-45 (Uplink). 
Поддержка PoE (IEEE 802.3af/at/bt), порт </t>
    </r>
    <r>
      <rPr>
        <b/>
        <sz val="12"/>
        <color indexed="10"/>
        <rFont val="Arial"/>
        <family val="2"/>
        <charset val="204"/>
      </rPr>
      <t>№1 до 90Вт</t>
    </r>
    <r>
      <rPr>
        <sz val="12"/>
        <color indexed="8"/>
        <rFont val="Arial"/>
        <family val="2"/>
        <charset val="204"/>
      </rPr>
      <t xml:space="preserve">, бюджет PoE 180Вт..Режим CCTV - </t>
    </r>
    <r>
      <rPr>
        <b/>
        <sz val="12"/>
        <color indexed="10"/>
        <rFont val="Arial"/>
        <family val="2"/>
        <charset val="204"/>
      </rPr>
      <t xml:space="preserve">дальность передачи данных до 250м </t>
    </r>
    <r>
      <rPr>
        <sz val="12"/>
        <color indexed="8"/>
        <rFont val="Arial"/>
        <family val="2"/>
        <charset val="204"/>
      </rPr>
      <t>на скорости до 10 Мбит/с. Функция PoE Watchdog - контроль и перезапуск устройств с PoE по питанию. Защита портов от перенапряжения, короткого замыкания и переполюсовки. Питание DC 48-55В. Рабочая температура -30…+65°С, монтаж на DIN-рейку, размеры 119x87x28 мм, вес 500 г.</t>
    </r>
  </si>
  <si>
    <r>
      <t xml:space="preserve">Цифровые гибридные видеорегистраторы 960H/AHD/TVI/CVI/XVI/IP с разрешением </t>
    </r>
    <r>
      <rPr>
        <b/>
        <sz val="16"/>
        <color indexed="10"/>
        <rFont val="Arial"/>
        <family val="2"/>
        <charset val="204"/>
      </rPr>
      <t>8M-N/ 5Мп/ 2Мп</t>
    </r>
  </si>
  <si>
    <r>
      <t xml:space="preserve">Цифровые гибридные видеорегистраторы 960H/AHD/TVI/CVI/IP с разрешением </t>
    </r>
    <r>
      <rPr>
        <b/>
        <sz val="16"/>
        <color indexed="10"/>
        <rFont val="Arial"/>
        <family val="2"/>
        <charset val="204"/>
      </rPr>
      <t>5M-N/ 2Мп/ 1080N</t>
    </r>
  </si>
  <si>
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8x1080N 25к/с (режим DVR). Воспроизведение: 8 x 5M-N /4M-N /1080P /1080N (режим DVR). 
Режимы видео: 
DVR: 8 каналов 5M-N;
HVR: 8 каналов HD 5M-N + 2 канала IP 2Мп;
NVR: 8 каналов 5Мп, 16 каналов 2Мп.
Звук: 4 входа / 1 выход. Видеовыход: HDMI/VGA (1920x1080), Детектор движения, Сеть 10/100 Mбит/с, HDD 1 x SATA до 10 ТБ, 2xUSB2.0. Бесплатный облачный сервис XMEye, Беспроводное соединение 3G, WI-FI (внешние модули),  управление PTZ камерами по коаксиальному кабелю, 12В/2,5A, 255×235×42 мм</t>
  </si>
  <si>
    <r>
      <t xml:space="preserve"> HD видеокамеры  с разрешением</t>
    </r>
    <r>
      <rPr>
        <b/>
        <sz val="16"/>
        <color indexed="10"/>
        <rFont val="Arial"/>
        <family val="2"/>
        <charset val="204"/>
      </rPr>
      <t xml:space="preserve"> 1080P (2Мп)</t>
    </r>
  </si>
  <si>
    <t>AC-HSP202
 (3,6)</t>
  </si>
  <si>
    <t>AVC-RJ45FFW</t>
  </si>
  <si>
    <t>36×27×30</t>
  </si>
  <si>
    <t>72×45×45</t>
  </si>
  <si>
    <t>52×42×43</t>
  </si>
  <si>
    <t>50×31×23</t>
  </si>
  <si>
    <t>51×32×31</t>
  </si>
  <si>
    <t>52×32×40</t>
  </si>
  <si>
    <t>35×20×22</t>
  </si>
  <si>
    <t>42×28×28</t>
  </si>
  <si>
    <t>звоните</t>
  </si>
  <si>
    <t>AC-HD202V
(2,8-12)</t>
  </si>
  <si>
    <t>Купольная HD мультиформатная видеокамера с ИК подсветкой, видео выход : AHD/CVI/CVBS/TVI ,  1/2,7ʺ   OmniVision 2 MP CMOS Sensor 1080P/960H, OV2710+HTC1080, DWDR, DNR шумоподавление, Sense-up, OSD экранное меню, UTC,  IR-CUT механический ИК фильтр , ИК подсветка:  дальность до : 20 м (8 диодов) объектив 2.8-12 мм (ручная настройка), 3D-Axis кронштейн, рабочая температура:  -10 - +50°C, 12В/500мА, ￠110,5 x 95 мм, 500 г</t>
  </si>
  <si>
    <r>
      <rPr>
        <b/>
        <sz val="12"/>
        <color indexed="12"/>
        <rFont val="Arial"/>
        <family val="2"/>
        <charset val="204"/>
      </rPr>
      <t>Уличная "День/Ночь" видеокамера с ИК подсветкой</t>
    </r>
    <r>
      <rPr>
        <sz val="12"/>
        <color indexed="8"/>
        <rFont val="Arial"/>
        <family val="2"/>
        <charset val="204"/>
      </rPr>
      <t xml:space="preserve">, 1/2.8ʺ SONY 2.4MP CMOS Sensor </t>
    </r>
    <r>
      <rPr>
        <b/>
        <sz val="12"/>
        <color indexed="10"/>
        <rFont val="Arial"/>
        <family val="2"/>
        <charset val="204"/>
      </rPr>
      <t>1080P</t>
    </r>
    <r>
      <rPr>
        <sz val="12"/>
        <color indexed="8"/>
        <rFont val="Arial"/>
        <family val="2"/>
        <charset val="204"/>
      </rPr>
      <t>/960H, IMX322+NVP2441H, DWDR, 3D-NR шумоподавление, Sense‐up, OSD экранное меню, IR-CUT механический ИК фильтр, ИК подсветка: ￠5X24 диодов, Дальность ИК подсветки: 20м, Объектив: 3.6мм/F2.0, IP66, Anti-Cut 3D-Axis кронштейн, -20 - +50°C, 12В/500мА, 168 x 73 x 65мм, 500г</t>
    </r>
  </si>
  <si>
    <r>
      <rPr>
        <b/>
        <sz val="12"/>
        <color indexed="8"/>
        <rFont val="Arial"/>
        <family val="2"/>
        <charset val="204"/>
      </rPr>
      <t>Купольная антивандальная видеокамера с ИК подсветкой</t>
    </r>
    <r>
      <rPr>
        <sz val="12"/>
        <color indexed="8"/>
        <rFont val="Arial"/>
        <family val="2"/>
        <charset val="204"/>
      </rPr>
      <t xml:space="preserve">, 1/2.8ʺ SONY 2.4MP CMOS Sensor </t>
    </r>
    <r>
      <rPr>
        <b/>
        <sz val="12"/>
        <color indexed="10"/>
        <rFont val="Arial"/>
        <family val="2"/>
        <charset val="204"/>
      </rPr>
      <t>1080P</t>
    </r>
    <r>
      <rPr>
        <sz val="12"/>
        <color indexed="8"/>
        <rFont val="Arial"/>
        <family val="2"/>
        <charset val="204"/>
      </rPr>
      <t>/960H, IMX322+NVP2441H, DWDR, 3D-NR шумоподавление, Sense‐up, OSD экранное меню, IR-CUT механический ИК фильтр , ИК подсветка: ￠5X24 диода, Дальность ИК подсветки: 20м, Объектив: 3.6мм /F2.0, 3D-Axis кронштейн, 12В/500мА, ￠89 x 76мм, 450г</t>
    </r>
  </si>
  <si>
    <r>
      <t xml:space="preserve">AC-IDV202AS
(2,8)
</t>
    </r>
    <r>
      <rPr>
        <b/>
        <sz val="14"/>
        <color indexed="10"/>
        <rFont val="Arial"/>
        <family val="2"/>
        <charset val="204"/>
      </rPr>
      <t>встроенный микрофон</t>
    </r>
  </si>
  <si>
    <r>
      <rPr>
        <b/>
        <sz val="12"/>
        <color indexed="8"/>
        <rFont val="Arial"/>
        <family val="2"/>
        <charset val="204"/>
      </rPr>
      <t xml:space="preserve">Купольная </t>
    </r>
    <r>
      <rPr>
        <b/>
        <sz val="12"/>
        <color indexed="10"/>
        <rFont val="Arial"/>
        <family val="2"/>
        <charset val="204"/>
      </rPr>
      <t>вандалозащищенная</t>
    </r>
    <r>
      <rPr>
        <b/>
        <sz val="12"/>
        <color indexed="8"/>
        <rFont val="Arial"/>
        <family val="2"/>
        <charset val="204"/>
      </rPr>
      <t xml:space="preserve"> IP видеокамера </t>
    </r>
    <r>
      <rPr>
        <b/>
        <sz val="12"/>
        <color indexed="10"/>
        <rFont val="Arial"/>
        <family val="2"/>
        <charset val="204"/>
      </rPr>
      <t>3Мп</t>
    </r>
    <r>
      <rPr>
        <b/>
        <sz val="12"/>
        <color indexed="8"/>
        <rFont val="Arial"/>
        <family val="2"/>
        <charset val="204"/>
      </rPr>
      <t>/2Мп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IMX327, Hi3516C, </t>
    </r>
    <r>
      <rPr>
        <b/>
        <sz val="12"/>
        <color indexed="10"/>
        <rFont val="Arial"/>
        <family val="2"/>
        <charset val="204"/>
      </rPr>
      <t>H.265/H265+</t>
    </r>
    <r>
      <rPr>
        <sz val="12"/>
        <color indexed="8"/>
        <rFont val="Arial"/>
        <family val="2"/>
        <charset val="204"/>
      </rPr>
      <t xml:space="preserve">/H.264/H264+/MJPEG. Разрешение 3Мп 2048×1536@15fps, 2Мп 1920×1080@30fps. Объектив 2,8 мм (3MP).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"Умная" ИК подсветка 18 диодов, дальность не менее 30м. ONVIF 2.4, WDR 120дБ, 3D NR, BLC, ROI, Defog («антитуман»), детектор саботажа, коридорный режим, 3 приватные зоны. Слот для SD карты до 512Гб.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802.3af)/DC12В, 750мA, 3D-Axis кронштейн, корпус-металл, IP66, рабочая температура: -40...+60°C, размеры Ø93x74мм, вес 400 г. Приложение BitVision.</t>
    </r>
  </si>
  <si>
    <t>AC-HDV202 
(2,8)</t>
  </si>
  <si>
    <t>Купольная антивандальная мультиформатная видеокамера с ИК подсветкой, видео выход: AHD/TVI/CVI/CVBS, 1/2,7ʺ GC2053 CMOS. Разрешение 2Мп/1Мп. Объектив 2,8мм/F2.0,  2D/3D-NR шумоподавление, DWDR, BLC/FLC, 4 приватные зоны, OSD экранное меню, поддержка UTC, IR-CUT механический ИК фильтр, ИК подсветка: дальность до 20м, Переключение AHD/TVI/CVI/CVBS ДИП-переключателем на кабеле, IP66, 3D кронштейн, корпус металл, рабочая температура:  -40 - +50°C, 12В/400мА, Ø 94 x 70 мм, 360 г</t>
  </si>
  <si>
    <t>AC‐ADV202
(3,6)</t>
  </si>
  <si>
    <t xml:space="preserve"> HD видеокамеры PTZ</t>
  </si>
  <si>
    <t>AC‐AS202
(3,6)</t>
  </si>
  <si>
    <r>
      <rPr>
        <b/>
        <sz val="12"/>
        <color indexed="8"/>
        <rFont val="Arial"/>
        <family val="2"/>
        <charset val="204"/>
      </rPr>
      <t>PoE удлинитель-инжектор 10/100Мбит/с до 150/100м</t>
    </r>
    <r>
      <rPr>
        <sz val="12"/>
        <color indexed="8"/>
        <rFont val="Arial"/>
        <family val="2"/>
        <charset val="204"/>
      </rPr>
      <t xml:space="preserve"> (</t>
    </r>
    <r>
      <rPr>
        <b/>
        <sz val="12"/>
        <color indexed="10"/>
        <rFont val="Arial"/>
        <family val="2"/>
        <charset val="204"/>
      </rPr>
      <t>до 500 м</t>
    </r>
    <r>
      <rPr>
        <sz val="12"/>
        <color indexed="8"/>
        <rFont val="Arial"/>
        <family val="2"/>
        <charset val="204"/>
      </rPr>
      <t xml:space="preserve"> при каскадном подключении) </t>
    </r>
    <r>
      <rPr>
        <b/>
        <sz val="12"/>
        <color indexed="10"/>
        <rFont val="Arial"/>
        <family val="2"/>
        <charset val="204"/>
      </rPr>
      <t xml:space="preserve">на 2 порта </t>
    </r>
    <r>
      <rPr>
        <sz val="12"/>
        <rFont val="Arial"/>
        <family val="2"/>
        <charset val="204"/>
      </rPr>
      <t>100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Мбит/с </t>
    </r>
    <r>
      <rPr>
        <sz val="12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150м при 10 Мбит/с.
При питании 48-52В устройство может работать как </t>
    </r>
    <r>
      <rPr>
        <b/>
        <sz val="12"/>
        <color indexed="10"/>
        <rFont val="Arial"/>
        <family val="2"/>
        <charset val="204"/>
      </rPr>
      <t>инжектор PoE</t>
    </r>
    <r>
      <rPr>
        <sz val="12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2"/>
        <color indexed="10"/>
        <rFont val="Arial"/>
        <family val="2"/>
        <charset val="204"/>
      </rPr>
      <t xml:space="preserve">2 выхода.- FE </t>
    </r>
    <r>
      <rPr>
        <sz val="12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2"/>
        <color indexed="10"/>
        <rFont val="Arial"/>
        <family val="2"/>
        <charset val="204"/>
      </rPr>
      <t xml:space="preserve">3 вида питания: </t>
    </r>
    <r>
      <rPr>
        <sz val="12"/>
        <rFont val="Arial"/>
        <family val="2"/>
        <charset val="204"/>
      </rPr>
      <t>по</t>
    </r>
    <r>
      <rPr>
        <b/>
        <sz val="12"/>
        <color indexed="10"/>
        <rFont val="Arial"/>
        <family val="2"/>
        <charset val="204"/>
      </rPr>
      <t xml:space="preserve"> HiPoE</t>
    </r>
    <r>
      <rPr>
        <sz val="12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</si>
  <si>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2"/>
        <rFont val="Arial"/>
        <family val="2"/>
        <charset val="204"/>
      </rPr>
      <t xml:space="preserve">PoE удлинитель на 4 порта (1 HiPoE порт, 3 PoE+ порта, 2 порта FE Uplink без PoE): </t>
    </r>
    <r>
      <rPr>
        <sz val="12"/>
        <rFont val="Arial"/>
        <family val="2"/>
        <charset val="204"/>
      </rPr>
      <t xml:space="preserve">
4 порта 10/100Mbps с PoE: 1 порт PoE/PoE+/</t>
    </r>
    <r>
      <rPr>
        <b/>
        <sz val="12"/>
        <color indexed="10"/>
        <rFont val="Arial"/>
        <family val="2"/>
        <charset val="204"/>
      </rPr>
      <t>HiPoE (60 Вт)</t>
    </r>
    <r>
      <rPr>
        <sz val="12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2"/>
        <color indexed="10"/>
        <rFont val="Arial"/>
        <family val="2"/>
        <charset val="204"/>
      </rPr>
      <t>3 вида питания: PoE</t>
    </r>
    <r>
      <rPr>
        <sz val="12"/>
        <color indexed="10"/>
        <rFont val="Arial"/>
        <family val="2"/>
        <charset val="204"/>
      </rPr>
      <t>,</t>
    </r>
    <r>
      <rPr>
        <sz val="12"/>
        <rFont val="Arial"/>
        <family val="2"/>
        <charset val="204"/>
      </rPr>
      <t xml:space="preserve"> DC 44-52В или DC 12В. Размеры 130x65x31 мм.</t>
    </r>
  </si>
  <si>
    <t>LST-65SA (без кабеля 220В)</t>
  </si>
  <si>
    <t>LST-A135PS (без кабеля 220В)</t>
  </si>
  <si>
    <t>Блок питания для PoE-коммутаторов, 65Вт. Вход: AC100-240V, Выход:DC52V, 1,25A. Размеры: 119мм* 52мм * 32мм. Защита от перенапряжения, короткого замыкания, перегрева</t>
  </si>
  <si>
    <t>Блок питания для PoE-коммутаторов, 135Вт. Вход: AC100-240V, Выход:DC48V, 2,8A. Размеры: 171мм* 71мм * 41мм. Защита от перенапряжения, короткого замыкания, перегрева</t>
  </si>
  <si>
    <r>
      <rPr>
        <b/>
        <sz val="12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2"/>
        <color indexed="8"/>
        <rFont val="Arial"/>
        <family val="2"/>
        <charset val="204"/>
      </rPr>
      <t xml:space="preserve"> 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</t>
    </r>
    <r>
      <rPr>
        <sz val="12"/>
        <color indexed="8"/>
        <rFont val="Arial"/>
        <family val="2"/>
        <charset val="204"/>
      </rPr>
      <t xml:space="preserve">3DNR. Объектив 36х оптич. увеличение, 4.5...162мм, день/ночь механический ИК фильтр, ИК подсветка до 150м.
</t>
    </r>
    <r>
      <rPr>
        <sz val="12"/>
        <color indexed="10"/>
        <rFont val="Arial"/>
        <family val="2"/>
        <charset val="204"/>
      </rPr>
      <t xml:space="preserve">Встроенные </t>
    </r>
    <r>
      <rPr>
        <b/>
        <sz val="12"/>
        <color indexed="10"/>
        <rFont val="Arial"/>
        <family val="2"/>
        <charset val="204"/>
      </rPr>
      <t>микрофон и динамик</t>
    </r>
    <r>
      <rPr>
        <sz val="12"/>
        <color indexed="10"/>
        <rFont val="Arial"/>
        <family val="2"/>
        <charset val="204"/>
      </rPr>
      <t xml:space="preserve">. </t>
    </r>
    <r>
      <rPr>
        <sz val="12"/>
        <color indexed="10"/>
        <rFont val="Arial"/>
        <family val="2"/>
        <charset val="204"/>
      </rPr>
      <t>Слот для SD карты до 512Гб.</t>
    </r>
    <r>
      <rPr>
        <sz val="12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Стандарт ONVIF 2.4. Условия эксплуатации -40...+60°C, Корпус металл/пластик Ø204 x 324 мм , вес 3,8 кг, IP66, Питание: адаптер DC12В±10% / PoE, потребление до 25Вт, грозозащита 6000В, Мобильное приложение IVS365.</t>
    </r>
  </si>
  <si>
    <r>
      <t>Купольная мультиформатная видеокамера с ИК подсветкой, видеовыход: AHD/TVI/CVI/CVBS,</t>
    </r>
    <r>
      <rPr>
        <b/>
        <sz val="16"/>
        <color indexed="2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1/3" F37P CMOS сенсор. Разрешение 2Мп. Объектив 3,6мм/F2.0,  2/3 DNR шумоподавление, DWDR, BLC, OSD экранное меню, поддержка UTC, IR-CUT механический ИК фильтр, ИК подсветка:  дальность до 20м, переключение AHD/TVI/CVI/CVBS ДИП-переключателем на кабеле, 3D кронштейн, корпус-пластик, рабочая температура: -10...+50°C, 12В/400мА, Ø95x85мм, 160 г.</t>
    </r>
  </si>
  <si>
    <r>
      <t>Уличная HD мультиформатная видеокамера с ИК подсветкой, видео выход:</t>
    </r>
    <r>
      <rPr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AHD/CVI/CVBS/TVI, 1/3ʺ F37P CMOS 1080P. Разрешение 2Мп, Объектив: 3.6мм /F2.0, DWDR, 2/3 DNR шумоподавление, BLC, OSD экранное меню,UTC, IR-CUT механический ИК фильтр, ИК подсветка: 18 диодов, Дальность ИК подсветки: 20м, переключение AHD/TVI/CVI/CVBS ДИП-переключателем на кабеле IP66, Anti-Cut 3-Axis кронштейн, Корпус пластмассовый, 12В/300мА, рабочая температура: -30...+50°C, 168x70x70мм, 175г.</t>
    </r>
  </si>
  <si>
    <t>AR-HT166NX
 (AoC)</t>
  </si>
  <si>
    <t>AR-HT162NX
 (AoC)</t>
  </si>
  <si>
    <t>AR-HTV44DX
(AoC)</t>
  </si>
  <si>
    <t>AR-HTF44X
(AoC)</t>
  </si>
  <si>
    <r>
      <rPr>
        <sz val="12"/>
        <rFont val="Arial"/>
        <family val="2"/>
        <charset val="204"/>
      </rPr>
      <t>16 каналь</t>
    </r>
    <r>
      <rPr>
        <sz val="12"/>
        <color indexed="8"/>
        <rFont val="Arial"/>
        <family val="2"/>
        <charset val="204"/>
      </rPr>
      <t xml:space="preserve">ный </t>
    </r>
    <r>
      <rPr>
        <sz val="12"/>
        <rFont val="Arial"/>
        <family val="2"/>
        <charset val="204"/>
      </rPr>
      <t>H264/H264+/</t>
    </r>
    <r>
      <rPr>
        <b/>
        <sz val="12"/>
        <color indexed="10"/>
        <rFont val="Arial"/>
        <family val="2"/>
        <charset val="204"/>
      </rPr>
      <t>H265</t>
    </r>
    <r>
      <rPr>
        <b/>
        <sz val="12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H265+</t>
    </r>
    <r>
      <rPr>
        <sz val="12"/>
        <color indexed="8"/>
        <rFont val="Arial"/>
        <family val="2"/>
        <charset val="204"/>
      </rPr>
      <t xml:space="preserve"> Real Time NVR, ONVIF S/T, «облачный» сервис. 
Встроенный </t>
    </r>
    <r>
      <rPr>
        <b/>
        <sz val="12"/>
        <color indexed="10"/>
        <rFont val="Arial"/>
        <family val="2"/>
        <charset val="204"/>
      </rPr>
      <t xml:space="preserve">коммутатор на 16 портов с PoE </t>
    </r>
    <r>
      <rPr>
        <sz val="12"/>
        <color indexed="8"/>
        <rFont val="Arial"/>
        <family val="2"/>
        <charset val="204"/>
      </rPr>
      <t>до 200 метров. Процессор MC6830, операционная система Linux, поток до 130Mbps.  Режимы записи в реальном времени (25fps): 12 каналов 4K, 16 каналов с разрешением 5/4/3/2/1,3/1 Мп. Воспроизведение: 1 канал 4К/5Мп / 2 канала 4/3Мп / 4 канала 2/1,3/1 Mп. 2 видеовыхода: 1х</t>
    </r>
    <r>
      <rPr>
        <sz val="12"/>
        <rFont val="Arial"/>
        <family val="2"/>
        <charset val="204"/>
      </rPr>
      <t>HDMI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16 портов 100Mbps PoE 15Вт (IEEE 802.3af) / 1 WAN Ethernet RJ45 1000Mbps. Бюджет PoE 200Вт, 3 USB2.0. Питание 110-240В, ≤10Вт (без диска и POE). Размеры 310x295x46мм. Вес 4кг. Приложение BitVision.</t>
    </r>
  </si>
  <si>
    <r>
      <t xml:space="preserve"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</t>
    </r>
    <r>
      <rPr>
        <b/>
        <sz val="13"/>
        <color indexed="10"/>
        <rFont val="Arial"/>
        <family val="2"/>
        <charset val="204"/>
      </rPr>
      <t xml:space="preserve">технологиии AoC </t>
    </r>
    <r>
      <rPr>
        <sz val="13"/>
        <rFont val="Arial"/>
        <family val="2"/>
        <charset val="204"/>
      </rPr>
      <t>(аудио по коаксиальному кабелю) 
Звук: 4 входа RCA или 4канала</t>
    </r>
    <r>
      <rPr>
        <b/>
        <sz val="13"/>
        <color indexed="10"/>
        <rFont val="Arial"/>
        <family val="2"/>
        <charset val="204"/>
      </rPr>
      <t xml:space="preserve"> </t>
    </r>
    <r>
      <rPr>
        <sz val="13"/>
        <rFont val="Arial"/>
        <family val="2"/>
        <charset val="204"/>
      </rPr>
      <t>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  </r>
  </si>
  <si>
    <r>
      <t xml:space="preserve"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rFont val="Arial"/>
        <family val="2"/>
        <charset val="204"/>
      </rPr>
      <t xml:space="preserve"> (аудио по коаксиальному кабелю)
Звук: 2 входа RCA или 16 каналов AoC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  </r>
  </si>
  <si>
    <r>
      <t xml:space="preserve"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rFont val="Arial"/>
        <family val="2"/>
        <charset val="204"/>
      </rPr>
      <t xml:space="preserve"> (аудио по коаксиальному кабелю)
Звук: 6 входов RCA или 16 каналов AoC /1 выход. Тревога: 4 входа/1выход.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12В/4A, 325x250x52 мм</t>
    </r>
  </si>
  <si>
    <r>
  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rFont val="Arial"/>
        <family val="2"/>
        <charset val="204"/>
      </rPr>
      <t xml:space="preserve"> (аудио по коаксиальному кабелю)
Звук: 4 входа или 4 канала AoC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  </r>
  </si>
  <si>
    <r>
      <rPr>
        <b/>
        <sz val="12"/>
        <rFont val="Arial"/>
        <family val="2"/>
        <charset val="204"/>
      </rPr>
      <t>Комплект кабелей для пассивного PoE</t>
    </r>
    <r>
      <rPr>
        <sz val="12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
Инжектор: вход- RJ45(FE, 10/100 Base-T)/штекер, выход - RJ45(Passive PoE)
Сплиттер: вход - RJ45(Passive PoE), выход - RJ45(FE, 10/100 Base-T)/штекер.</t>
    </r>
  </si>
  <si>
    <r>
      <rPr>
        <b/>
        <sz val="12"/>
        <rFont val="Arial"/>
        <family val="2"/>
        <charset val="204"/>
      </rPr>
      <t xml:space="preserve">Комплект для передачи данных и питания </t>
    </r>
    <r>
      <rPr>
        <b/>
        <sz val="12"/>
        <color indexed="10"/>
        <rFont val="Arial"/>
        <family val="2"/>
        <charset val="204"/>
      </rPr>
      <t>от 2 портов PoE по одному LAN кабелю</t>
    </r>
    <r>
      <rPr>
        <b/>
        <sz val="12"/>
        <rFont val="Arial"/>
        <family val="2"/>
        <charset val="204"/>
      </rPr>
      <t>.</t>
    </r>
    <r>
      <rPr>
        <sz val="12"/>
        <rFont val="Arial"/>
        <family val="2"/>
        <charset val="204"/>
      </rPr>
      <t xml:space="preserve"> 
Поддержка Fast Ethernet 10/100 Base-T, Передаёт питание по PoE IEEE 802.3af/at метод А. Порты:
2 входа - RJ45(FE, 10/100 Base-T), поддержка PoE IEEE 802.3af/at (метод А)
2 выхода - RJ45(FE, 10/100 Base-T), поддержка PoE IEEE 802.3af/at (метод А)
Контакты интерфейсов: 1 Rx+/(+), 2 Rx-/(+), 3 Tx+/(-), 6 Tx-/(-), 48В, 60Вт. Рабочая температура -30 ... +60°C</t>
    </r>
  </si>
  <si>
    <r>
      <t xml:space="preserve">AN-PE42
</t>
    </r>
    <r>
      <rPr>
        <b/>
        <sz val="14"/>
        <color indexed="10"/>
        <rFont val="Arial"/>
        <family val="2"/>
        <charset val="204"/>
      </rPr>
      <t>с HiPoE
(</t>
    </r>
    <r>
      <rPr>
        <b/>
        <sz val="14"/>
        <color indexed="30"/>
        <rFont val="Arial"/>
        <family val="2"/>
        <charset val="204"/>
      </rPr>
      <t>питание от HiPoE</t>
    </r>
    <r>
      <rPr>
        <b/>
        <sz val="14"/>
        <color indexed="10"/>
        <rFont val="Arial"/>
        <family val="2"/>
        <charset val="204"/>
      </rPr>
      <t>)</t>
    </r>
  </si>
  <si>
    <r>
      <rPr>
        <b/>
        <sz val="12"/>
        <rFont val="Arial"/>
        <family val="2"/>
        <charset val="204"/>
      </rPr>
      <t xml:space="preserve">Коммутатор на 6 портов (1 HiPoE порт, 3 PoE+ порта, 2 порта FE Uplink) </t>
    </r>
    <r>
      <rPr>
        <b/>
        <sz val="12"/>
        <color indexed="10"/>
        <rFont val="Arial"/>
        <family val="2"/>
        <charset val="204"/>
      </rPr>
      <t>с питанием от HiPoE</t>
    </r>
    <r>
      <rPr>
        <b/>
        <sz val="12"/>
        <rFont val="Arial"/>
        <family val="2"/>
        <charset val="204"/>
      </rPr>
      <t xml:space="preserve">: </t>
    </r>
    <r>
      <rPr>
        <sz val="12"/>
        <rFont val="Arial"/>
        <family val="2"/>
        <charset val="204"/>
      </rPr>
      <t xml:space="preserve">
4 порта 10/100Mbps с PoE: 1 порт PoE/PoE+/</t>
    </r>
    <r>
      <rPr>
        <b/>
        <sz val="12"/>
        <color indexed="10"/>
        <rFont val="Arial"/>
        <family val="2"/>
        <charset val="204"/>
      </rPr>
      <t>HiPoE (60 Вт)</t>
    </r>
    <r>
      <rPr>
        <sz val="12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2"/>
        <color indexed="10"/>
        <rFont val="Arial"/>
        <family val="2"/>
        <charset val="204"/>
      </rPr>
      <t>Питание: PoE</t>
    </r>
    <r>
      <rPr>
        <sz val="12"/>
        <color indexed="10"/>
        <rFont val="Arial"/>
        <family val="2"/>
        <charset val="204"/>
      </rPr>
      <t>,</t>
    </r>
    <r>
      <rPr>
        <sz val="12"/>
        <rFont val="Arial"/>
        <family val="2"/>
        <charset val="204"/>
      </rPr>
      <t xml:space="preserve"> DC 44-52В или DC 12В. Размеры 130x65x31 мм.</t>
    </r>
  </si>
  <si>
    <r>
      <t>AC-IDV512MS 
(2.8) с микрофоном</t>
    </r>
    <r>
      <rPr>
        <b/>
        <sz val="14"/>
        <color indexed="60"/>
        <rFont val="Arial"/>
        <family val="2"/>
        <charset val="204"/>
      </rPr>
      <t/>
    </r>
  </si>
  <si>
    <t>AVL-3M12BIR-L</t>
  </si>
  <si>
    <t>AR-HTV442CX (AOC)</t>
  </si>
  <si>
    <t>AR-HTV84CX (AOC)</t>
  </si>
  <si>
    <t>AN-PEGX</t>
  </si>
  <si>
    <t>AR-N3222F</t>
  </si>
  <si>
    <t>AV-M32PK</t>
  </si>
  <si>
    <r>
      <rPr>
        <b/>
        <sz val="13"/>
        <color indexed="8"/>
        <rFont val="Arial"/>
        <family val="2"/>
        <charset val="204"/>
      </rPr>
      <t>ВНИМАНИЕ : СОВМЕСТИМ С ВИДЕОКАМЕРАМИ AHD/TVI/CVI С РАЗРЕШЕНИЕМ</t>
    </r>
    <r>
      <rPr>
        <b/>
        <sz val="13"/>
        <rFont val="Arial"/>
        <family val="2"/>
        <charset val="204"/>
      </rPr>
      <t xml:space="preserve"> 2 Мп</t>
    </r>
    <r>
      <rPr>
        <b/>
        <sz val="13"/>
        <color indexed="8"/>
        <rFont val="Arial"/>
        <family val="2"/>
        <charset val="204"/>
      </rPr>
      <t xml:space="preserve"> (1080Р) / 1,3 Мп (960Р) / 1 Мп (720Р) / 960Н и IP-камерами до 5Мп.</t>
    </r>
    <r>
      <rPr>
        <b/>
        <sz val="13"/>
        <color indexed="12"/>
        <rFont val="Arial"/>
        <family val="2"/>
        <charset val="204"/>
      </rPr>
      <t xml:space="preserve">
 </t>
    </r>
    <r>
      <rPr>
        <b/>
        <sz val="13"/>
        <rFont val="Arial"/>
        <family val="2"/>
        <charset val="204"/>
      </rPr>
      <t xml:space="preserve"> 8 канальный</t>
    </r>
    <r>
      <rPr>
        <b/>
        <sz val="13"/>
        <color indexed="10"/>
        <rFont val="Arial"/>
        <family val="2"/>
        <charset val="204"/>
      </rPr>
      <t xml:space="preserve"> </t>
    </r>
    <r>
      <rPr>
        <b/>
        <sz val="14"/>
        <color indexed="10"/>
        <rFont val="Arial"/>
        <family val="2"/>
        <charset val="204"/>
      </rPr>
      <t xml:space="preserve">1080N </t>
    </r>
    <r>
      <rPr>
        <b/>
        <sz val="14"/>
        <rFont val="Arial"/>
        <family val="2"/>
        <charset val="204"/>
      </rPr>
      <t>AHD/TVI/CVI/CVBS/IP</t>
    </r>
    <r>
      <rPr>
        <sz val="13"/>
        <rFont val="Arial"/>
        <family val="2"/>
        <charset val="204"/>
      </rPr>
      <t xml:space="preserve"> HVR. Запись 8 x 1080N @12 к/сек (режим DVR), Воспроизведение 8 x 1080N @12 к/сек (режим DVR). H.264.
Режимы видео: 
DVR: 8 каналов (1080N), 12 к/с; 4 канала 2Мп 15 к/с; 4 канала 5Мп-N
HVR: 4 канала HD 4Мп-N + 4 канала IP 2Мп-N;
NVR: 8 каналов 5Мп, 16 каналов 2Мп;
Звук: 1 вход / 1 выход. Видеовыход: HDMI /VGA, Детектор движения, Сеть 10/100 Mбит/с, HDD 1 x SATA до 6 ТБ, 2xUSB2.0. Бесплатный облачный сервис XMEye, Беспроводное соединение 3G, WI-FI (внешние модули), управление PTZ камерами по RS485 (PELCO-P / PELCO-D ), ИК-пульт управления, 12В/2,5A, 230×210×45 мм</t>
    </r>
  </si>
  <si>
    <r>
      <t xml:space="preserve">AN-PE42
с </t>
    </r>
    <r>
      <rPr>
        <b/>
        <sz val="14"/>
        <color indexed="10"/>
        <rFont val="Arial"/>
        <family val="2"/>
        <charset val="204"/>
      </rPr>
      <t>HiPoE</t>
    </r>
    <r>
      <rPr>
        <b/>
        <sz val="14"/>
        <rFont val="Arial"/>
        <family val="2"/>
        <charset val="204"/>
      </rPr>
      <t xml:space="preserve">
(</t>
    </r>
    <r>
      <rPr>
        <b/>
        <sz val="14"/>
        <color indexed="30"/>
        <rFont val="Arial"/>
        <family val="2"/>
        <charset val="204"/>
      </rPr>
      <t>питание от HiPoE</t>
    </r>
    <r>
      <rPr>
        <b/>
        <sz val="14"/>
        <rFont val="Arial"/>
        <family val="2"/>
        <charset val="204"/>
      </rPr>
      <t>)</t>
    </r>
  </si>
  <si>
    <r>
      <rPr>
        <b/>
        <sz val="12"/>
        <rFont val="Arial"/>
        <family val="2"/>
        <charset val="204"/>
      </rPr>
      <t xml:space="preserve">Коммутатор на 10 портов (1 HiPoE порт, 7 PoE+ портов, 2 порта Uplink): </t>
    </r>
    <r>
      <rPr>
        <sz val="12"/>
        <rFont val="Arial"/>
        <family val="2"/>
        <charset val="204"/>
      </rPr>
      <t xml:space="preserve">
8 портов 10/100Mbps с PoE: 1 порт PoE/PoE+/HiPoE (60 Вт) и 7 порта PoE/PoE+ до 15.4/30 Вт;
2 порта 100/1000Mbps RJ45 (Uplink).
1 порт 10/100Mbps  RJ45, Auto-MDIX, </t>
    </r>
    <r>
      <rPr>
        <sz val="12"/>
        <color indexed="10"/>
        <rFont val="Arial"/>
        <family val="2"/>
        <charset val="204"/>
      </rPr>
      <t>PoE</t>
    </r>
    <r>
      <rPr>
        <sz val="12"/>
        <rFont val="Arial"/>
        <family val="2"/>
        <charset val="204"/>
      </rPr>
      <t>/</t>
    </r>
    <r>
      <rPr>
        <sz val="12"/>
        <color indexed="10"/>
        <rFont val="Arial"/>
        <family val="2"/>
        <charset val="204"/>
      </rPr>
      <t>PoE+</t>
    </r>
    <r>
      <rPr>
        <sz val="12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15.4/30/</t>
    </r>
    <r>
      <rPr>
        <b/>
        <sz val="12"/>
        <color indexed="10"/>
        <rFont val="Arial"/>
        <family val="2"/>
        <charset val="204"/>
      </rPr>
      <t>60 Вт</t>
    </r>
    <r>
      <rPr>
        <sz val="12"/>
        <rFont val="Arial"/>
        <family val="2"/>
        <charset val="204"/>
      </rPr>
      <t xml:space="preserve">;
7 портов 10/100Mbps  RJ45,   Auto-MDIX, </t>
    </r>
    <r>
      <rPr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</t>
    </r>
    <r>
      <rPr>
        <sz val="12"/>
        <color indexed="10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2 порта 10/100/1000Mbps</t>
    </r>
    <r>
      <rPr>
        <sz val="12"/>
        <rFont val="Arial"/>
        <family val="2"/>
        <charset val="204"/>
      </rPr>
      <t xml:space="preserve"> RJ45 (Uplink).
Поддержка IEEE 802.3af/at/bt Power over Ethernet. Суммарная мощность PoE/PoE+/HiPoE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до 150Вт. Индикация: Link/Activity, Скорость, PoE, VLAN, 220В. Таблица MAC адресов 4К, матрица 5,6 Гбит/с. 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</t>
    </r>
    <r>
      <rPr>
        <b/>
        <sz val="12"/>
        <color indexed="10"/>
        <rFont val="Arial"/>
        <family val="2"/>
        <charset val="204"/>
      </rPr>
      <t xml:space="preserve"> 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 xml:space="preserve">8 VLAN. </t>
    </r>
    <r>
      <rPr>
        <sz val="12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2"/>
        <rFont val="Arial"/>
        <family val="2"/>
        <charset val="204"/>
      </rPr>
      <t>Температура 0…+ 40°С. Питание AC 110-265В, DC 48В или DC 12В. Размеры 210x150x35 мм.</t>
    </r>
  </si>
  <si>
    <r>
      <t xml:space="preserve">AN-SXGM10P8B
</t>
    </r>
    <r>
      <rPr>
        <b/>
        <sz val="14"/>
        <color indexed="10"/>
        <rFont val="Arial"/>
        <family val="2"/>
        <charset val="204"/>
      </rPr>
      <t>HiPoE 90Вт</t>
    </r>
  </si>
  <si>
    <r>
      <rPr>
        <b/>
        <sz val="12"/>
        <color indexed="8"/>
        <rFont val="Arial"/>
        <family val="2"/>
        <charset val="204"/>
      </rPr>
      <t>Промышленный коммутатор на 10 портов (4 HiPoE порта + 4 PoE+ порта + 2 слота SFP)</t>
    </r>
    <r>
      <rPr>
        <sz val="12"/>
        <color indexed="8"/>
        <rFont val="Arial"/>
        <family val="2"/>
        <charset val="204"/>
      </rPr>
      <t xml:space="preserve">:
4 порта 100/1000Mbps RJ45, Auto-MDIX, </t>
    </r>
    <r>
      <rPr>
        <b/>
        <sz val="12"/>
        <color indexed="10"/>
        <rFont val="Arial"/>
        <family val="2"/>
        <charset val="204"/>
      </rPr>
      <t>HiPoE</t>
    </r>
    <r>
      <rPr>
        <sz val="12"/>
        <color indexed="8"/>
        <rFont val="Arial"/>
        <family val="2"/>
        <charset val="204"/>
      </rPr>
      <t xml:space="preserve"> (до </t>
    </r>
    <r>
      <rPr>
        <b/>
        <sz val="12"/>
        <color indexed="10"/>
        <rFont val="Arial"/>
        <family val="2"/>
        <charset val="204"/>
      </rPr>
      <t>90 Вт</t>
    </r>
    <r>
      <rPr>
        <sz val="12"/>
        <color indexed="8"/>
        <rFont val="Arial"/>
        <family val="2"/>
        <charset val="204"/>
      </rPr>
      <t xml:space="preserve"> каждый);
4 порта 100/1000M RJ45 PoE/PoE+ (до 15.4/30 Вт каждый) 
+ 2 порта 10/100/1000M SFP (Uplink). 
Поддержка PoE (IEEE 802.3af/at/bt). Суммарная мощность PoE портов </t>
    </r>
    <r>
      <rPr>
        <b/>
        <sz val="12"/>
        <color indexed="10"/>
        <rFont val="Arial"/>
        <family val="2"/>
        <charset val="204"/>
      </rPr>
      <t>до 480Вт.</t>
    </r>
    <r>
      <rPr>
        <sz val="12"/>
        <color indexed="8"/>
        <rFont val="Arial"/>
        <family val="2"/>
        <charset val="204"/>
      </rPr>
      <t xml:space="preserve"> Таблица MAC адресов 4096 (4K), скорость коммутационной матрицы 20 Гбит/с.  MTBF 100 000 часов. </t>
    </r>
    <r>
      <rPr>
        <sz val="12"/>
        <color indexed="10"/>
        <rFont val="Arial"/>
        <family val="2"/>
        <charset val="204"/>
      </rPr>
      <t>Функция PoE Watchdog</t>
    </r>
    <r>
      <rPr>
        <sz val="12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48-56В (c PoE) / DC 12В (без PoE) Защита от переполюсовки питания. Корпус металлический с креплением на DIN-рейку 35мм, размеры 150x110x50мм, класс защиты IP40. Вес 1,1кг.</t>
    </r>
  </si>
  <si>
    <t>AVC-RJ45W</t>
  </si>
  <si>
    <t>AMATEK, AR-HTV442CX; Видеорегистратор 4 канальный 8Мп AHD/TVI/CVI/XVI/960H/IP H.265+ NETWORK DVR, Запись: 4 канала 8Мп 9к/с /5Мп 16к/с /2Мп 25к/с (режим DVR), Воспроизведение: 2 канала 8Мп. Режимы видео: DVR 4х8Мп, HVR 4х8Мп+4х8Мп (IP), NVR 16х1080P/8х5Мп. Запись звука: 4 канала (RCA) /поддержка AOC (аудио по коаксиалу). Видеовыход: HDMI (4K) /VGA (1080P), детектор движения, сеть 100 Mбит/с, HDD 1xSATA (до 10ТБ), 2xUSB2.0, бесплатный облачный сервис P2P, беспроводное соединение 3G, WI-FI (внешние модули), управление PTZ камерами, 12В/2.5A, 255x230x45мм.</t>
  </si>
  <si>
    <t>Видеорегистратор 8 канальный 8Мп AHD/TVI/CVI/XVI/960H/IP H.265+ NETWORK DVR. Запись: 8 каналов 8Мп 8к/с /5Мп 14к/с /2Мп 25к/с (режим DVR), Воспроизведение: 4 канала 8Мп/5Мп (режим DVR). Режимы видео: DVR 8х8Мп, HVR 8х8Мп+8х8Мп (IP), NVR 16*8Мп. Запись звука: 4 канала (RCA) /поддержка AOC (аудио по коаксиалу).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</si>
  <si>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t>52В/2,5А, стабилизированный. Выходное напряжение 52В. подключение оборудования с общим током до 2,5А, 130Вт.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</si>
  <si>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Видеорегистратор 16 канальный 8Мп AHD/TVI/CVI/XVI/960H/IP H.265+ NETWORK DVR, Запись 16 каналов 4K (8Мп) 8к/с/ 5Мп 12к/с /4Мп 18к/с /2Мп 25к/с (режим DVR), Режимы видео: DVR 16х4K/5Мп, HVR 16х4K+16х4K (IP), NVR 32х4K/5Мп, Запись звука 4 канала. Видеовыход: HDMI 4K /VGA 1080P, HDD 2xSATA (до 8ТБ), Входы тревог 4, Выход тревоги 1, детектор движения, сеть 1000Mбит/с, 2xUSB2.0, Бесплатный облачный сервис XMEye, Беспроводное соединение 3G, WI-FI (внешние модули), управление PTZ камерами по RS485, питание 12В/4A, 380x295x45мм.</t>
  </si>
  <si>
    <r>
      <t xml:space="preserve"> 4 канальный 8Мп AHD/TVI/CVI/XVI/CVBS/IP H.265+/H.265/H.264 DVR. 
Запись: 4 х 8Мп 9к/с (AHD/XVI)/ 5Мп 16к/с / 4Мп 21к/с / 3Мп 25к/с / 2Мп 25к/с (режим DVR).
Воспроизведение: 2 х 8Мп 9к/с / 5Мп 16к/с / 4Мп 21к/с / 3Мп 25к/с / 2Мп 25к/с (режим DVR). Процессор NT98323.
Режимы видео: 
DVR: 4 канала 8Мп / 5Мп / 4Мп / 3Мп / 1080P 
HVR: 4 канала HD 8Мп + 4 канала IP 8Мп
NVR: 16 каналов 2Мп, 8 каналов 5Мп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rFont val="Arial"/>
        <family val="2"/>
        <charset val="204"/>
      </rPr>
      <t xml:space="preserve">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  </r>
  </si>
  <si>
    <r>
      <t xml:space="preserve"> 8 канальный 8Мп AHD/TVI/CVI/XVI/CVBS/IP H.265+/H.265/H.264 DVR. 
Запись: 8 х 8Мп 8к/с (AHD/XVI)/ 5Мп 14к/с / 4Мп 18к/с / 3Мп 21к/с / 2Мп 25к/с (режим DVR).
Воспроизведение: 4 х 8Мп 8к/с / 5Мп 14к/с / 4Мп 18к/с / 3Мп 21к/с / 2Мп 25к/с (режим DVR). Процессор NT98336.
Режимы видео: 
DVR: 8 канала 8Мп / 5Мп / 4Мп / 3Мп / 1080P
HVR: 8 каналов HD 8Мп + 8 канала IP 8Мп
NVR: 16 каналов 8Мп / 5Мп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rFont val="Arial"/>
        <family val="2"/>
        <charset val="204"/>
      </rPr>
      <t xml:space="preserve">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  </r>
  </si>
  <si>
    <r>
      <t xml:space="preserve"> 16 канальный 8Мп AHD/TVI/CVI/XVI/CVBS/IP H.265+/H.265/H.264 DVR. 
Запись: 16 х 8Мп 8к/с (AHD/XVI)/ 5Мп 12к/с / 4Мп 18к/с / 3Мп 20к/с / 2Мп 25к/с (режим DVR). Воспроизведение: 8 х 8Мп 8к/с / 5Мп 12к/с / 4Мп 18к/с / 3Мп 20к/с / 2Мп 25к/с (режим DVR). Процессор NT98336.
Режимы видео: 
DVR: 16 каналов 8Мп / 5Мп / 4Мп / 3Мп / 1080P
HVR: 16 каналов HD 8Мп + 16 канала IP 8Мп
NVR: 32 канала 8Мп / 5Мп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rFont val="Arial"/>
        <family val="2"/>
        <charset val="204"/>
      </rPr>
      <t xml:space="preserve"> (аудио по коаксиальному кабелю)
Звук: 4 входа или 4 канала AoC / 1 выход, Тревога: 4 входа/1выход. Видеовыходы: HDMI 4K (3840×2160) / VGA 1080P, Детектор движения, Сеть 10/100/1000 Mбит/с, HDD 2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RS485 и по коаксиальному кабелю, 12В/4A, 380×295×45 мм</t>
    </r>
  </si>
  <si>
    <r>
      <t xml:space="preserve">Цифровые гибридные видеорегистраторы 960H/AHD/TVI/CVI/XVI/IP с разрешением </t>
    </r>
    <r>
      <rPr>
        <b/>
        <sz val="16"/>
        <color indexed="10"/>
        <rFont val="Arial"/>
        <family val="2"/>
        <charset val="204"/>
      </rPr>
      <t>8M / 5Мп / 4Мп / 3Мп / 2Мп</t>
    </r>
  </si>
  <si>
    <t>AR-HTV164CX
 (AOC)</t>
  </si>
  <si>
    <t>AC-IDV503ZM
(2,7-13,5)
встроенный микрофон</t>
  </si>
  <si>
    <r>
      <t xml:space="preserve">32-х канальный 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H264/H264+/H265/H265+ Real Time NVR</t>
    </r>
    <r>
      <rPr>
        <sz val="12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2"/>
        <rFont val="Arial"/>
        <family val="2"/>
        <charset val="204"/>
      </rPr>
      <t>Novatek  NT98633</t>
    </r>
    <r>
      <rPr>
        <sz val="12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2"/>
        <color indexed="10"/>
        <rFont val="Arial"/>
        <family val="2"/>
        <charset val="204"/>
      </rPr>
      <t>12Мп</t>
    </r>
    <r>
      <rPr>
        <sz val="12"/>
        <color indexed="8"/>
        <rFont val="Arial"/>
        <family val="2"/>
        <charset val="204"/>
      </rPr>
      <t xml:space="preserve">/8/5/4/3/2/1,3/1 Мп /D1. Воспроизведение: 3 канала 12Мп /4 канала 4K / </t>
    </r>
    <r>
      <rPr>
        <sz val="12"/>
        <color indexed="30"/>
        <rFont val="Arial"/>
        <family val="2"/>
        <charset val="204"/>
      </rPr>
      <t xml:space="preserve">6 каналов 5Мп </t>
    </r>
    <r>
      <rPr>
        <sz val="12"/>
        <color indexed="8"/>
        <rFont val="Arial"/>
        <family val="2"/>
        <charset val="204"/>
      </rPr>
      <t xml:space="preserve">/ 8 каналов 4Мп / </t>
    </r>
    <r>
      <rPr>
        <sz val="12"/>
        <color indexed="30"/>
        <rFont val="Arial"/>
        <family val="2"/>
        <charset val="204"/>
      </rPr>
      <t>10 каналов 3Мп</t>
    </r>
    <r>
      <rPr>
        <sz val="12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sz val="12"/>
        <rFont val="Arial"/>
        <family val="2"/>
        <charset val="204"/>
      </rPr>
      <t>2 x SATA HDD</t>
    </r>
    <r>
      <rPr>
        <sz val="12"/>
        <color indexed="8"/>
        <rFont val="Arial"/>
        <family val="2"/>
        <charset val="204"/>
      </rPr>
      <t xml:space="preserve"> до 10TB каждый. </t>
    </r>
    <r>
      <rPr>
        <sz val="12"/>
        <color indexed="30"/>
        <rFont val="Arial"/>
        <family val="2"/>
        <charset val="204"/>
      </rPr>
      <t>1 вход eSATA</t>
    </r>
    <r>
      <rPr>
        <sz val="12"/>
        <color indexed="8"/>
        <rFont val="Arial"/>
        <family val="2"/>
        <charset val="204"/>
      </rPr>
      <t xml:space="preserve">. Аудио: 1 вход / 1 выход. </t>
    </r>
    <r>
      <rPr>
        <sz val="12"/>
        <rFont val="Arial"/>
        <family val="2"/>
        <charset val="204"/>
      </rPr>
      <t xml:space="preserve">Тревога: 4 входа / 1 выхода. 1 порт LAN/WAN </t>
    </r>
    <r>
      <rPr>
        <sz val="12"/>
        <color indexed="8"/>
        <rFont val="Arial"/>
        <family val="2"/>
        <charset val="204"/>
      </rPr>
      <t xml:space="preserve">Ethernet RJ45 10M/100M/1000Mbps. 1шт. USB2.0 + 1шт USB 3.0. Питание DC12В/4A. Размеры </t>
    </r>
    <r>
      <rPr>
        <sz val="12"/>
        <rFont val="Arial"/>
        <family val="2"/>
        <charset val="204"/>
      </rPr>
      <t>260x230x51мм</t>
    </r>
    <r>
      <rPr>
        <sz val="12"/>
        <color indexed="8"/>
        <rFont val="Arial"/>
        <family val="2"/>
        <charset val="204"/>
      </rPr>
      <t>. Вес &lt;1 кг. Приложение BitVision.</t>
    </r>
  </si>
  <si>
    <t>AC‐HMQ20BH
(3,6)</t>
  </si>
  <si>
    <r>
      <rPr>
        <b/>
        <sz val="16"/>
        <color indexed="10"/>
        <rFont val="Arial"/>
        <family val="2"/>
        <charset val="204"/>
      </rPr>
      <t>Миниатюрная</t>
    </r>
    <r>
      <rPr>
        <sz val="16"/>
        <rFont val="Arial"/>
        <family val="2"/>
        <charset val="204"/>
      </rPr>
      <t xml:space="preserve"> мультиформатная видеокамера 2Мп. Видеовыход AHD/TVI/CVI/CVBS, разрешение 2Мп, 1/3ʺ F37P CMOS сенсор, объектив 3.6 мм/F2.0, DWDR, 2/3 DNR шумоподавление, OSD экранное меню, поддержка UTC, переключение AHD/TVI/CVI/CVBS джойстиком на кабеле, -10...+50°C, 12В/250мА, </t>
    </r>
    <r>
      <rPr>
        <b/>
        <sz val="16"/>
        <color indexed="10"/>
        <rFont val="Arial"/>
        <family val="2"/>
        <charset val="204"/>
      </rPr>
      <t>25x25x19</t>
    </r>
    <r>
      <rPr>
        <sz val="16"/>
        <rFont val="Arial"/>
        <family val="2"/>
        <charset val="204"/>
      </rPr>
      <t>мм, 150г.</t>
    </r>
  </si>
  <si>
    <r>
      <rPr>
        <b/>
        <sz val="12"/>
        <color indexed="10"/>
        <rFont val="Arial"/>
        <family val="2"/>
        <charset val="204"/>
      </rPr>
      <t>Уличный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PoE удлинитель с </t>
    </r>
    <r>
      <rPr>
        <b/>
        <sz val="12"/>
        <color indexed="10"/>
        <rFont val="Arial"/>
        <family val="2"/>
        <charset val="204"/>
      </rPr>
      <t>грозозащитой</t>
    </r>
    <r>
      <rPr>
        <sz val="12"/>
        <rFont val="Arial"/>
        <family val="2"/>
        <charset val="204"/>
      </rPr>
      <t xml:space="preserve"> 10/100/1000 Gigabit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(10/100/1000 Base-T), вых.- FE (10/100/1000 Base-T). Грозозащита 6кВ, IP65.  Размеры: </t>
    </r>
    <r>
      <rPr>
        <sz val="12"/>
        <color indexed="30"/>
        <rFont val="Arial"/>
        <family val="2"/>
        <charset val="204"/>
      </rPr>
      <t>145x38x30</t>
    </r>
    <r>
      <rPr>
        <sz val="12"/>
        <rFont val="Arial"/>
        <family val="2"/>
        <charset val="204"/>
      </rPr>
      <t xml:space="preserve"> мм. Рабочая температура: -40...+75 °С.</t>
    </r>
  </si>
  <si>
    <r>
      <rPr>
        <b/>
        <sz val="12"/>
        <color indexed="10"/>
        <rFont val="Arial"/>
        <family val="2"/>
        <charset val="204"/>
      </rPr>
      <t>Уличный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PoE удлинитель с </t>
    </r>
    <r>
      <rPr>
        <b/>
        <sz val="12"/>
        <color indexed="10"/>
        <rFont val="Arial"/>
        <family val="2"/>
        <charset val="204"/>
      </rPr>
      <t>грозозащитой</t>
    </r>
    <r>
      <rPr>
        <sz val="12"/>
        <rFont val="Arial"/>
        <family val="2"/>
        <charset val="204"/>
      </rPr>
      <t xml:space="preserve"> 10/100 Fast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 Base-T), вых.- FE (10/100 Base-T). Размеры: 210x48x38 мм. Рабочая температура: -40...+75 °С.</t>
    </r>
  </si>
  <si>
    <t>IP видеокамеры  с разрешением 8Мп</t>
  </si>
  <si>
    <t>AC-IS802X
 (2.8)</t>
  </si>
  <si>
    <t>AC-IDV802MX (2.8) с
 микрофоном</t>
  </si>
  <si>
    <t>AC-IDV802AX
 (2.8)</t>
  </si>
  <si>
    <t>AC-IDV402MSX
 (2.8) 
с микрофоном</t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</si>
  <si>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2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2"/>
        <color indexed="10"/>
        <rFont val="Arial"/>
        <family val="2"/>
        <charset val="204"/>
      </rPr>
      <t>Встроенный микрофон /аудио вход (опция)</t>
    </r>
    <r>
      <rPr>
        <sz val="12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</si>
  <si>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Уличная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2"/>
        <color indexed="10"/>
        <rFont val="Arial"/>
        <family val="2"/>
        <charset val="204"/>
      </rPr>
      <t>Аудиовход, G.711A, выход питания микрофона 12В/0,1А</t>
    </r>
    <r>
      <rPr>
        <sz val="12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металл, IP66, рабочая температура: -40...+60°C, размеры 157×70×66мм, вес 420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</si>
  <si>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GK7605V100, H.265+/H265/H.264. Объектив 2,8мм. Разрешение 5Мп (2880×1616) 20к/с, 3Мп (2304×1296) 25к/с, 2Мп (1920×1080) 25к/с. </t>
    </r>
    <r>
      <rPr>
        <sz val="12"/>
        <color indexed="10"/>
        <rFont val="Arial"/>
        <family val="2"/>
        <charset val="204"/>
      </rPr>
      <t xml:space="preserve">Встроенный микрофон, </t>
    </r>
    <r>
      <rPr>
        <sz val="12"/>
        <rFont val="Arial"/>
        <family val="2"/>
        <charset val="204"/>
      </rPr>
      <t>G.711A</t>
    </r>
    <r>
      <rPr>
        <sz val="12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</si>
  <si>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t>AC-IS402MSX
 (2.8) 
с микрофоном</t>
  </si>
  <si>
    <t>AC-IS404VASX
 (2.8-12)</t>
  </si>
  <si>
    <r>
      <rPr>
        <b/>
        <sz val="12"/>
        <color indexed="8"/>
        <rFont val="Arial"/>
        <family val="2"/>
        <charset val="204"/>
      </rPr>
      <t>Уличная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</si>
  <si>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t xml:space="preserve">AC-IDV402MFSX
 (2.8) 
с микрофоном
</t>
    </r>
    <r>
      <rPr>
        <b/>
        <sz val="14"/>
        <color indexed="53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</t>
    </r>
    <r>
      <rPr>
        <b/>
        <sz val="14"/>
        <rFont val="Arial"/>
        <family val="2"/>
        <charset val="204"/>
      </rPr>
      <t xml:space="preserve"> </t>
    </r>
    <r>
      <rPr>
        <b/>
        <sz val="14"/>
        <color indexed="51"/>
        <rFont val="Arial"/>
        <family val="2"/>
        <charset val="204"/>
      </rPr>
      <t>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36"/>
        <rFont val="Arial"/>
        <family val="2"/>
        <charset val="204"/>
      </rPr>
      <t>o</t>
    </r>
    <r>
      <rPr>
        <b/>
        <sz val="14"/>
        <color indexed="30"/>
        <rFont val="Arial"/>
        <family val="2"/>
        <charset val="204"/>
      </rPr>
      <t>r</t>
    </r>
  </si>
  <si>
    <r>
      <rPr>
        <b/>
        <sz val="12"/>
        <color indexed="8"/>
        <rFont val="Arial"/>
        <family val="2"/>
        <charset val="204"/>
      </rPr>
      <t>Уличная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GK7205V210, H.265+/H265/H.264. Объектив 2,8-12мм.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SD карты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</si>
  <si>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 1/2.8" SC5239S CMOS сенсор, GK7605V100, H.265+/H265/H.264. Объектив 2,8мм. Разрешение 5Мп (2880×1616) 20к/с, 3Мп (2560×1440) 25к/с,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маскирование камеры, детектор потери сигнала, обнаружение лиц.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</si>
  <si>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Уличная IP видеокамера 8Мп с ИК подсветкой</t>
    </r>
    <r>
      <rPr>
        <sz val="12"/>
        <color indexed="8"/>
        <rFont val="Arial"/>
        <family val="2"/>
        <charset val="204"/>
      </rPr>
      <t>. 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размеры 170×70×66мм, вес 450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</si>
  <si>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2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Встроенный микрофон,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</si>
  <si>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2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</si>
  <si>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5Мп с ИК подсветкой. </t>
    </r>
    <r>
      <rPr>
        <sz val="12"/>
        <color indexed="8"/>
        <rFont val="Arial"/>
        <family val="2"/>
        <charset val="204"/>
      </rPr>
      <t xml:space="preserve">
1/2.8" SONY STARVIS IMX335, процессор GK7502V300, H.265+/H265/H.264. Объектив 2,8-12мм. Разрешение  5Мп (2592×1944) 20к/с, 4Мп (2560×1440) 25к/с, 2Мп (1920×1080) 25к/с. Встроенный микрофон /аудио вход (опция). Дальность ИК подсветки 30м. ONVIF 2.4, DWDR, 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</si>
  <si>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 xml:space="preserve">Уличная IP видеокамера 5Мп с ИК подсветкой. </t>
    </r>
    <r>
      <rPr>
        <sz val="12"/>
        <color indexed="8"/>
        <rFont val="Arial"/>
        <family val="2"/>
        <charset val="204"/>
      </rPr>
      <t xml:space="preserve">
1/2.8" SC5239S CMOS сенсор, GK7605V100, H.265+/H265/H.264. Объектив 2,8мм. Разрешение 5Мп (2880×1616) 20к/с, 3Мп (2560×1440) 25к/с,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маскирование камеры, детектор потери сигнала, обнаружение лиц. Питание PoE (IEEE 802.3af) / DC12В, 500мA. 3D кронштейн, корпус металл, IP66. Рабочая температура: -40...+60°C. Размеры 157×70×66мм, вес 450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</si>
  <si>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</si>
  <si>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3Мп с ИК подсветкой. </t>
    </r>
    <r>
      <rPr>
        <sz val="12"/>
        <color indexed="8"/>
        <rFont val="Arial"/>
        <family val="2"/>
        <charset val="204"/>
      </rPr>
      <t xml:space="preserve">
1/2.8" SC3335 CMOS сенсор, XM535AI, H.265+/H.265AI/H265/H.264. Объектив 2,8-12мм. Разрешение 3Мп (2304×1296) 20к/с, 2Мп (1920×1080) 25к/с, 1Мп (1280×720) 25к/с. Аудиовход, G.711A, выход питания микрофона 12В/0,1А. Дальность ИК подсветки 30м.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маскирование камеры, детектор потери сигнала, обнаружение лиц.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</si>
  <si>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t>AVL-5M28BIR</t>
  </si>
  <si>
    <t>AVL-5M36BIR</t>
  </si>
  <si>
    <t>AVL-5M06BIR</t>
  </si>
  <si>
    <t>AVL-5M08BIR</t>
  </si>
  <si>
    <t>AVL-5M12BIR</t>
  </si>
  <si>
    <r>
      <t xml:space="preserve">AC-IS402MFSX
 (2.8) 
с микрофоном
</t>
    </r>
    <r>
      <rPr>
        <b/>
        <sz val="14"/>
        <color indexed="53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</t>
    </r>
    <r>
      <rPr>
        <b/>
        <sz val="14"/>
        <rFont val="Arial"/>
        <family val="2"/>
        <charset val="204"/>
      </rPr>
      <t xml:space="preserve"> </t>
    </r>
    <r>
      <rPr>
        <b/>
        <sz val="14"/>
        <color indexed="51"/>
        <rFont val="Arial"/>
        <family val="2"/>
        <charset val="204"/>
      </rPr>
      <t>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36"/>
        <rFont val="Arial"/>
        <family val="2"/>
        <charset val="204"/>
      </rPr>
      <t>o</t>
    </r>
    <r>
      <rPr>
        <b/>
        <sz val="14"/>
        <color indexed="30"/>
        <rFont val="Arial"/>
        <family val="2"/>
        <charset val="204"/>
      </rPr>
      <t>r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</si>
  <si>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</t>
    </r>
    <r>
      <rPr>
        <sz val="12"/>
        <color indexed="10"/>
        <rFont val="Arial"/>
        <family val="2"/>
        <charset val="204"/>
      </rPr>
      <t xml:space="preserve"> Встроенный микрофон</t>
    </r>
    <r>
      <rPr>
        <sz val="12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Ø93x85мм, вес 400 г. Бесплатный облачный сервис XMEye.</t>
    </r>
  </si>
  <si>
    <t>AP-BU12/100M</t>
  </si>
  <si>
    <t>AN-PI24P</t>
  </si>
  <si>
    <r>
      <rPr>
        <b/>
        <sz val="12"/>
        <rFont val="Arial"/>
        <family val="2"/>
        <charset val="204"/>
      </rPr>
      <t>Пассивный PoE-инжектор</t>
    </r>
    <r>
      <rPr>
        <sz val="12"/>
        <rFont val="Arial"/>
        <family val="2"/>
        <charset val="204"/>
      </rPr>
      <t xml:space="preserve">. Мощность PoE до 30Вт. Поддержка Passive PoE – 48В 3%. Совместим с оборудованием PoE IEEE 802.3af/at. Порты: вход - RJ45( 10/100 Base-T), выход - RJ45(PoE). Защита от короткого замыкания и перегрузки по току с автоматическим восстановлением. Распределение контактов PoE: V+ (pin4/5), V-(pin7/8). Размеры 90x52x35 мм, Питание: AC100-240V. Рабочая температура -20...+45°C. </t>
    </r>
  </si>
  <si>
    <r>
      <t xml:space="preserve">12В/10А, </t>
    </r>
    <r>
      <rPr>
        <sz val="16"/>
        <color indexed="10"/>
        <rFont val="Arial"/>
        <family val="2"/>
        <charset val="204"/>
      </rPr>
      <t>Источник бесперебойного питания</t>
    </r>
    <r>
      <rPr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>9 выходов по 1,1А</t>
    </r>
    <r>
      <rPr>
        <sz val="16"/>
        <rFont val="Arial"/>
        <family val="2"/>
        <charset val="204"/>
      </rPr>
      <t>, стабилизированный. ИБП обеспечивает  бесперебойное питание нагрузки от АКБ 12В ёмкостью до 17Ач. Регулировка выходного напряжения 11-15В. 9 выходов до 1,1А каждый, общий ток не более 10А, 120Вт. Вход ~100-240В, до 0,67А, 50Гц. Независимая защита по каждому каналу от перегрузки, повышенного входного напряжения и короткого замыкания с автоматическим восстановлением. Защита от глубокого разряда АКБ (10,5В). Корпус пластмассовый 282×220×109мм с возможностью монтажа на стену, -20°С до +45°С, 10-90% RH без конденсации</t>
    </r>
  </si>
  <si>
    <r>
      <rPr>
        <b/>
        <sz val="12"/>
        <color indexed="8"/>
        <rFont val="Arial"/>
        <family val="2"/>
        <charset val="204"/>
      </rPr>
      <t xml:space="preserve">Уличная IP видеокамера 4Мп с совмещенной </t>
    </r>
    <r>
      <rPr>
        <b/>
        <sz val="12"/>
        <color indexed="8"/>
        <rFont val="Arial"/>
        <family val="2"/>
        <charset val="204"/>
      </rPr>
      <t>LED-подсветкой</t>
    </r>
    <r>
      <rPr>
        <sz val="12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</t>
    </r>
    <r>
      <rPr>
        <b/>
        <sz val="12"/>
        <color indexed="10"/>
        <rFont val="Arial"/>
        <family val="2"/>
        <charset val="204"/>
      </rPr>
      <t>Совмещенная</t>
    </r>
    <r>
      <rPr>
        <sz val="12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</si>
  <si>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4Мп с </t>
    </r>
    <r>
      <rPr>
        <b/>
        <sz val="12"/>
        <color indexed="4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совмещенной LED-подсветкой</t>
    </r>
    <r>
      <rPr>
        <sz val="12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 </t>
    </r>
    <r>
      <rPr>
        <b/>
        <sz val="12"/>
        <color indexed="10"/>
        <rFont val="Arial"/>
        <family val="2"/>
        <charset val="204"/>
      </rPr>
      <t>Совмещенная</t>
    </r>
    <r>
      <rPr>
        <sz val="12"/>
        <color indexed="8"/>
        <rFont val="Arial"/>
        <family val="2"/>
        <charset val="204"/>
      </rPr>
      <t xml:space="preserve"> ИК + Full Color (видимая) подсветка LED до 15м..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</si>
  <si>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t>Продажа 
остатков 
2 шт</t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</si>
  <si>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 xml:space="preserve">, 1/2.7″,  f= 3.6 мм, F2.2 ±10%, Fixed, M12, </t>
    </r>
    <r>
      <rPr>
        <b/>
        <sz val="16"/>
        <color indexed="17"/>
        <rFont val="Arial"/>
        <family val="2"/>
        <charset val="204"/>
      </rPr>
      <t>86°</t>
    </r>
    <r>
      <rPr>
        <sz val="16"/>
        <color indexed="8"/>
        <rFont val="Arial"/>
        <family val="2"/>
        <charset val="204"/>
      </rPr>
      <t xml:space="preserve"> (1/2.8″), IR</t>
    </r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</si>
  <si>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1/2.7″,  f= 6 мм, F2.0±10%, Fixed, M12, 53,6°, IR</t>
    </r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</si>
  <si>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1/2.7″,  f= 8 мм, F2.0±10%, Fixed, M12, 41,3°, IR</t>
    </r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</si>
  <si>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1/2.7″,  f= 12 мм, F2.0±10%, Fixed, M12, 27°, IR</t>
    </r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</si>
  <si>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1/2.7″,  f= 2.8 мм, F2.2±10%, Fixed, M12, 102°, IR</t>
    </r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</si>
  <si>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1/2.5″,  f= 12 мм, F2.0±10%, Fixed, M12, 28°, IR</t>
    </r>
  </si>
  <si>
    <t>AC-IDV203VAS
(2,8-12)</t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</si>
  <si>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
 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IMX307, RV1109, H.265/H265+/H.264/H264+/JPEG. Разрешение 3Мп 2304×1296@30fps,  2Мп 1920×1080@30fps. Объектив 2,8-12 мм.</t>
    </r>
    <r>
      <rPr>
        <sz val="12"/>
        <color indexed="10"/>
        <rFont val="Arial"/>
        <family val="2"/>
        <charset val="204"/>
      </rPr>
      <t xml:space="preserve"> Аудиовход</t>
    </r>
    <r>
      <rPr>
        <sz val="12"/>
        <color indexed="8"/>
        <rFont val="Arial"/>
        <family val="2"/>
        <charset val="204"/>
      </rPr>
      <t>, выход питания микрофона 12В/0,1А. ИК подсветка 30м. ONVIF 2.4, WDR 120dB, 3D NR, BLC, HLC, ROI, Defog («антитуман»), коридорный режим, 3 приватные зоны. Слот для SD карты до 512Гб.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</si>
  <si>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2"/>
        <color indexed="8"/>
        <rFont val="Arial"/>
        <family val="2"/>
        <charset val="204"/>
      </rPr>
      <t>Металлическая накладная распределительная коробка 
Цвет серый. Размеры коробки Ø 120 x 41 мм, вес 0,22кг
Совместим с уличными</t>
    </r>
    <r>
      <rPr>
        <sz val="12"/>
        <color indexed="8"/>
        <rFont val="Arial"/>
        <family val="2"/>
        <charset val="204"/>
      </rPr>
      <t xml:space="preserve"> камерами размеров 291x90x93мм, 
такими как : AC-IS206VA, AC-IS206VAS, AC-IS206ZA, AC-IS506VA, AC-IS506ZA, AC-IS136V. </t>
    </r>
  </si>
  <si>
    <t xml:space="preserve">Металлическая накладная распределительная коробка.
Цвет белый. Размеры коробки Ø120x41мм
Совместима с уличными камерами размеров 211х92x90мм: AC-IS206VF, AC-IS506VE, AC-IS206VA
Совместим с уличными камерами размеров 291x90x93мм: AC-IS206VAS, AC-IS206ZA, AC-IS136V. </t>
  </si>
  <si>
    <r>
      <t>Промышленный TFT монитор 28"
TFT дисплей,  диагональ 28" (70.9 см), соотношение сторон 16:9.  Макс. разрешение</t>
    </r>
    <r>
      <rPr>
        <b/>
        <sz val="16"/>
        <color indexed="10"/>
        <rFont val="Arial"/>
        <family val="2"/>
        <charset val="204"/>
      </rPr>
      <t xml:space="preserve"> 3840 x 2160 (4K UHD)</t>
    </r>
    <r>
      <rPr>
        <sz val="16"/>
        <rFont val="Arial"/>
        <family val="2"/>
        <charset val="204"/>
      </rPr>
      <t>. Матовое покрытие экрана. Видеовходы HDMI2.0 - 1шт, DisplayPort 1шт. Аудио: 1 вход, стерео (RCA). Встроенные динамики 2x3Вт (стерео). Формат видео PAL (720P,1080I, 1080P, 2160P,</t>
    </r>
    <r>
      <rPr>
        <b/>
        <sz val="16"/>
        <color indexed="17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3840P). Частота кадров 60-75 Гц, рабочая область 620,93x341,3мм, размер пикселя 0.1617 х 0.1617 мм, 1.073 млрд. цветов. Контрастность 3000:1, яркость 350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-30°C …+85°C, влажность до 90%. Питание AC ~100В…240В, 50Гц, потребление 40Вт. Размеры (шхвхг) 659x380x47,3мм  - без подставки, 659x455x190мм - с подставкой. ИК пульт ДУ. Вес 5 кг (с подставкой).</t>
    </r>
  </si>
  <si>
    <t>84×30×54</t>
  </si>
  <si>
    <t>61×32×48</t>
  </si>
  <si>
    <t>44×43×51</t>
  </si>
  <si>
    <t>56×46×48</t>
  </si>
  <si>
    <t>48×30×33</t>
  </si>
  <si>
    <t>59x35x32</t>
  </si>
  <si>
    <r>
      <rPr>
        <b/>
        <sz val="12"/>
        <rFont val="Arial"/>
        <family val="2"/>
        <charset val="204"/>
      </rPr>
      <t>Монтажный комплект RJ45 влагозащищенный для AN-PSSC.</t>
    </r>
    <r>
      <rPr>
        <sz val="12"/>
        <rFont val="Arial"/>
        <family val="2"/>
        <charset val="204"/>
      </rPr>
      <t xml:space="preserve"> 
Комплект элементов для зашиты разъёмов RJ45 от воды и пыли при монтаже AN-PSSC на улеце. Комплект AVC-RJ45W включает в себя 3 элемента для соединений делителя и 1 элемент для концентратора AN-PSSC.</t>
    </r>
  </si>
  <si>
    <r>
      <rPr>
        <b/>
        <sz val="12"/>
        <color indexed="8"/>
        <rFont val="Arial"/>
        <family val="2"/>
        <charset val="204"/>
      </rPr>
      <t xml:space="preserve">Купольная IP видеокамера 3Мп/2Мп </t>
    </r>
    <r>
      <rPr>
        <sz val="12"/>
        <color indexed="8"/>
        <rFont val="Arial"/>
        <family val="2"/>
        <charset val="204"/>
      </rPr>
      <t xml:space="preserve">с ИК подсветкой. 1/2.9" GC2063, FH8852, H.265/H265+/H.264/H264+/JPEG. Разрешение 3Мп 2304×1296@30fps,  2Мп 1920×1080@30fps. Объектив 2,8 мм. </t>
    </r>
    <r>
      <rPr>
        <sz val="12"/>
        <color indexed="10"/>
        <rFont val="Arial"/>
        <family val="2"/>
        <charset val="204"/>
      </rPr>
      <t>Аудиовход</t>
    </r>
    <r>
      <rPr>
        <sz val="12"/>
        <color indexed="8"/>
        <rFont val="Arial"/>
        <family val="2"/>
        <charset val="204"/>
      </rPr>
      <t>. ИК подсветка 30м. ONVIF 2.4, 3D NR, BLC, Defog («антитуман»), 3 приватные зоны. Питание: PoE (IEEE 802.3af) / DC12В, 750мA, 3D-Axis кронштейн, рабочая температура: -40...+60°C, размеры Ø108x85мм, вес 400 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</si>
  <si>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 1/2.9" GC2063, FH8852, H.265/H265+/H.264/H264+/JPEG. Разрешение 3Мп 2304×1296@30fps,  2Мп 1920×1080@30fps. Объектив 2,8 мм. </t>
    </r>
    <r>
      <rPr>
        <sz val="12"/>
        <color indexed="10"/>
        <rFont val="Arial"/>
        <family val="2"/>
        <charset val="204"/>
      </rPr>
      <t>Аудиовход, выход питания микрофона</t>
    </r>
    <r>
      <rPr>
        <sz val="12"/>
        <color indexed="8"/>
        <rFont val="Arial"/>
        <family val="2"/>
        <charset val="204"/>
      </rPr>
      <t xml:space="preserve"> 12В/0,1А. ИК подсветка 20м. ONVIF 2.4, 3D NR, BLC, Defog («антитуман»), 3 приватные зоны. Питание: PoE (IEEE 802.3af) / DC12В, 750мA, 3D-Axis кронштейн, корпус-металл, IP67, рабочая температура: -40...+60°C, размеры Ø93x74мм, вес 400 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</si>
  <si>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 1/2.9" GC2063, FH8852, H.265/H265+/H.264/H264+/JPEG. Разрешение 3Мп 2304×1296@30fps,  2Мп 1920×1080@30fps. Объектив 2,8 мм. </t>
    </r>
    <r>
      <rPr>
        <sz val="12"/>
        <color indexed="10"/>
        <rFont val="Arial"/>
        <family val="2"/>
        <charset val="204"/>
      </rPr>
      <t>Аудиовход, выход питания микрофона</t>
    </r>
    <r>
      <rPr>
        <sz val="12"/>
        <color indexed="8"/>
        <rFont val="Arial"/>
        <family val="2"/>
        <charset val="204"/>
      </rPr>
      <t xml:space="preserve"> 12В/0,1А. Слот для SD карты до 512Гб. ИК подсветка 20м. ONVIF 2.4, 3D NR, BLC, HLC, ROI, Defog («антитуман»), 3 приватные зоны. Питание: PoE (IEEE 802.3af) / DC12В, 750мA, 3D-Axis кронштейн, корпус-металл, IP67, рабочая температура: -40...+60°C, размеры Ø93x74мм, вес 400 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</si>
  <si>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 
1/2.8""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IMX307, RV1109, H.265/H265+/H.264/H264+/JPEG. Разрешение 3Мп 2304×1296@30fps,  2Мп 1920×1080@30fps. Объектив 2,8 мм.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Слот для SD карты до 512Гб.  ИК подсветка 30м. ONVIF 2.4, WDR 120дБ, 3D NR, BLC, HLC, ROI, Defog («антитуман»),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праздношатания, обнаружение скопления людей, обнаружение движения фигуры или лица человека. Питание: PoE (IEEE 802.3af) / DC12В, 700мA, 3D-Axis кронштейн, корпус-металл, IP67, рабочая температура: -40...+60°C, размеры 96x91мм, вес 600 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</si>
  <si>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
 1/2.9" GC2063, FH8852, H.265/H265+/H.264/H264+/JPEG. Разрешение 3Мп 2304×1296@30fps,  2Мп 1920×1080@30fps. Объектив 2,8 мм.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ИК подсветка 20м. ONVIF 2.4, 3D NR, BLC, HLC, Defog («антитуман»), 3 приватные зоны. </t>
    </r>
    <r>
      <rPr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обнаружения вторжения. Питание: PoE (IEEE 802.3af) / DC12В, 750мA, 3D-Axis кронштейн, корпус-металл, IP67, рабочая температура: -40...+60°C, размеры Ø93x74мм, вес 400 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</si>
  <si>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3Мп/2Мп</t>
    </r>
    <r>
      <rPr>
        <sz val="12"/>
        <color indexed="8"/>
        <rFont val="Arial"/>
        <family val="2"/>
        <charset val="204"/>
      </rPr>
      <t xml:space="preserve"> с ИК подсветкой.
 1/2.9"" GC2063, FH8852, H.265/H265+/H.264/H264+/JPEG. Разрешение 3Мп 2304×1296@30fps,  2Мп 1920×1080@30fps. Объектив 2,8 мм.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Слот для SD карты до 512Гб. ИК подсветка 20м. ONVIF 2.4, 3D NR, BLC, HLC, ROI, Defog («антитуман»), 3 приватные зоны. </t>
    </r>
    <r>
      <rPr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обнаружения вторжения.  Питание: PoE (IEEE 802.3af) / DC12В, 750мA, 3D-Axis кронштейн, корпус-металл, IP67, рабочая температура: -40...+60°C, размеры Ø93x74мм, вес 400 г. Приложение BitVision.</t>
    </r>
  </si>
  <si>
    <r>
      <t xml:space="preserve">Уличная вандалозащищенная IP видеокамера 3Мп/2Мп с ИК подсветкой. 1/2.9" GC2063, FH8852, H.265/H265+/H.264/H264+/JPEG. Разрешение 3Мп 2304*1296@30fps,  2Мп 1920×1080@30fps. Объектив 2,8 мм. ИК подсветка 20м. ONVIF 2.4, 3D NR, BLC, HLC, ROI, Defog («антитуман»), 3 приватные зоны. </t>
    </r>
    <r>
      <rPr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обнаружения вторжения. Питание: DC12В, 750мA, 3D-Axis кронштейн, корпус-пластмасса, рабочая температура: -40...+60°C, размеры 160,8х62x62мм, вес 380 г. Приложение BitVision.</t>
    </r>
  </si>
  <si>
    <r>
      <rPr>
        <b/>
        <sz val="12"/>
        <color indexed="8"/>
        <rFont val="Arial"/>
        <family val="2"/>
        <charset val="204"/>
      </rPr>
      <t xml:space="preserve">Уличная вандалозащищенная IP видеокамера 3Мп/2Мп с ИК подсветкой. </t>
    </r>
    <r>
      <rPr>
        <sz val="12"/>
        <color indexed="8"/>
        <rFont val="Arial"/>
        <family val="2"/>
        <charset val="204"/>
      </rPr>
      <t xml:space="preserve">
1/2.9"" GC2063, FH8852, H.265/H265+/H.264/H264+/JPEG. Разрешение 3Мп 2304*1296@30fps,  2Мп 1920×1080@30fps. Объектив 2,8 мм. </t>
    </r>
    <r>
      <rPr>
        <sz val="12"/>
        <color indexed="10"/>
        <rFont val="Arial"/>
        <family val="2"/>
        <charset val="204"/>
      </rPr>
      <t>Аудиовход, выход питания микрофона</t>
    </r>
    <r>
      <rPr>
        <sz val="12"/>
        <color indexed="8"/>
        <rFont val="Arial"/>
        <family val="2"/>
        <charset val="204"/>
      </rPr>
      <t xml:space="preserve"> 12В/0,1А. ИК подсветка 30м. ONVIF 2.4, 3D NR, BLC, HLC, ROI, Defog («антитуман»), 3 приватные зоны. </t>
    </r>
    <r>
      <rPr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  </r>
  </si>
  <si>
    <r>
      <rPr>
        <b/>
        <sz val="12"/>
        <color indexed="8"/>
        <rFont val="Arial"/>
        <family val="2"/>
        <charset val="204"/>
      </rPr>
      <t xml:space="preserve">Уличная вандалозащищенная IP видеокамера 3Мп/2Мп с ИК подсветкой. </t>
    </r>
    <r>
      <rPr>
        <sz val="12"/>
        <color indexed="8"/>
        <rFont val="Arial"/>
        <family val="2"/>
        <charset val="204"/>
      </rPr>
      <t xml:space="preserve">
1/2.9"" GC2063, FH8852, H.265/H265+/H.264/H264+/JPEG. Разрешение 3Мп 2304*1296@30fps,  2Мп 1920×1080@30fps. Объектив 2,8 мм. </t>
    </r>
    <r>
      <rPr>
        <sz val="12"/>
        <color indexed="12"/>
        <rFont val="Arial"/>
        <family val="2"/>
        <charset val="204"/>
      </rPr>
      <t>Встроенный микрофон. Слот для SD карты до 512Гб</t>
    </r>
    <r>
      <rPr>
        <sz val="12"/>
        <color indexed="8"/>
        <rFont val="Arial"/>
        <family val="2"/>
        <charset val="204"/>
      </rPr>
      <t xml:space="preserve">. ИК подсветка 30м. ONVIF 2.4, 3D NR, BLC, HLC, ROI, Defog («антитуман»), 3 приватные зоны. </t>
    </r>
    <r>
      <rPr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  </r>
  </si>
  <si>
    <r>
      <rPr>
        <b/>
        <sz val="12"/>
        <color indexed="8"/>
        <rFont val="Arial"/>
        <family val="2"/>
        <charset val="204"/>
      </rPr>
      <t xml:space="preserve">Уличная вандалозащищенная IP видеокамера 3Мп/2Мп с ИК подсветкой. 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IMX307, RV1109, H.265/H265+/H.264/H264+/JPEG. Разрешение 3Мп 2304×1296@30fps,  2Мп 1920×1080@30fps. Объектив 2,8 мм. </t>
    </r>
    <r>
      <rPr>
        <sz val="12"/>
        <color indexed="10"/>
        <rFont val="Arial"/>
        <family val="2"/>
        <charset val="204"/>
      </rPr>
      <t xml:space="preserve">Аудиовход, выход питания микрофона </t>
    </r>
    <r>
      <rPr>
        <sz val="12"/>
        <color indexed="8"/>
        <rFont val="Arial"/>
        <family val="2"/>
        <charset val="204"/>
      </rPr>
      <t xml:space="preserve">12В/0,1А. Слот для SD карты до 512Гб. ИК подсветка 25м. ONVIF 2.4, 3D NR, BLC, ROI, Defog («антитуман»), коридорный режим, 3 приватные зоны. </t>
    </r>
    <r>
      <rPr>
        <sz val="12"/>
        <color indexed="10"/>
        <rFont val="Arial"/>
        <family val="2"/>
        <charset val="204"/>
      </rPr>
      <t xml:space="preserve">Видиоаналитика: </t>
    </r>
    <r>
      <rPr>
        <sz val="12"/>
        <rFont val="Arial"/>
        <family val="2"/>
        <charset val="204"/>
      </rPr>
      <t>пересечение линии, пересечение периметра, обнаружение праздношатания, обнаружение скопления людей, обнаружение движения фигуры или лица человека.</t>
    </r>
    <r>
      <rPr>
        <sz val="12"/>
        <color indexed="8"/>
        <rFont val="Arial"/>
        <family val="2"/>
        <charset val="204"/>
      </rPr>
      <t xml:space="preserve"> Питание: PoE (IEEE 802.3af) / DC12В, 700мA, 3D-Axis кронштейн, IP67, рабочая температура: -40...+60°C, размеры 72x66х175мм, вес 850 г. Приложение BitVision.</t>
    </r>
  </si>
  <si>
    <r>
      <rPr>
        <b/>
        <sz val="12"/>
        <color indexed="8"/>
        <rFont val="Arial"/>
        <family val="2"/>
        <charset val="204"/>
      </rPr>
      <t xml:space="preserve">Уличная вандалозащищенная IP видеокамера 3Мп/2Мп с ИК подсветкой. </t>
    </r>
    <r>
      <rPr>
        <sz val="12"/>
        <color indexed="8"/>
        <rFont val="Arial"/>
        <family val="2"/>
        <charset val="204"/>
      </rPr>
      <t xml:space="preserve">
1/2.9"" GC2063, FH8852, H.265/H265+/H.264/H264+/JPEG. Разрешение 3Мп 2304*1296@30fps,  2Мп 1920×1080@30fps. Объектив 2,8 мм. </t>
    </r>
    <r>
      <rPr>
        <sz val="12"/>
        <color indexed="10"/>
        <rFont val="Arial"/>
        <family val="2"/>
        <charset val="204"/>
      </rPr>
      <t xml:space="preserve">Аудиовход, выход питания микрофона </t>
    </r>
    <r>
      <rPr>
        <sz val="12"/>
        <color indexed="8"/>
        <rFont val="Arial"/>
        <family val="2"/>
        <charset val="204"/>
      </rPr>
      <t>12В/0,1А. Слот для SD карты до 512Гб. ИК подсветка 30м. ONVIF 2.4, 3D NR, BLC, HLC, ROI, Defog («антитуман»), 3 приватные зоны.</t>
    </r>
    <r>
      <rPr>
        <sz val="12"/>
        <color indexed="10"/>
        <rFont val="Arial"/>
        <family val="2"/>
        <charset val="204"/>
      </rPr>
      <t xml:space="preserve"> Видиоаналитика</t>
    </r>
    <r>
      <rPr>
        <sz val="12"/>
        <color indexed="8"/>
        <rFont val="Arial"/>
        <family val="2"/>
        <charset val="204"/>
      </rPr>
      <t>: обнаружения вторжения. Питание:  PoE / DC12В, 900мA, 3D-Axis кронштейн, корпус-металл, IP67, рабочая температура: -40...+60°C, размеры 157х70x66мм, вес 650 г. Приложение BitVision.</t>
    </r>
  </si>
  <si>
    <r>
      <t>Купольная вандалозащищенная IP видеокамера 4Мп</t>
    </r>
    <r>
      <rPr>
        <b/>
        <sz val="12"/>
        <color indexed="40"/>
        <rFont val="Arial"/>
        <family val="2"/>
        <charset val="204"/>
      </rPr>
      <t xml:space="preserve"> </t>
    </r>
    <r>
      <rPr>
        <b/>
        <sz val="16"/>
        <color indexed="40"/>
        <rFont val="Arial"/>
        <family val="2"/>
        <charset val="204"/>
      </rPr>
      <t xml:space="preserve">Full </t>
    </r>
    <r>
      <rPr>
        <b/>
        <sz val="16"/>
        <color indexed="53"/>
        <rFont val="Arial"/>
        <family val="2"/>
        <charset val="204"/>
      </rPr>
      <t>Color</t>
    </r>
    <r>
      <rPr>
        <sz val="14"/>
        <color indexed="40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 видимой LED-подсветкой</t>
    </r>
    <r>
      <rPr>
        <sz val="12"/>
        <color indexed="8"/>
        <rFont val="Arial"/>
        <family val="2"/>
        <charset val="204"/>
      </rPr>
      <t xml:space="preserve">
GC4653+FH8656, H.265/H265+/H.264/H264+. Объектив 2,8мм. Подсветка </t>
    </r>
    <r>
      <rPr>
        <b/>
        <sz val="12"/>
        <color indexed="10"/>
        <rFont val="Arial"/>
        <family val="2"/>
        <charset val="204"/>
      </rPr>
      <t>LED</t>
    </r>
    <r>
      <rPr>
        <sz val="12"/>
        <color indexed="8"/>
        <rFont val="Arial"/>
        <family val="2"/>
        <charset val="204"/>
      </rPr>
      <t xml:space="preserve"> (теплый белый 4000K), до 25м. </t>
    </r>
    <r>
      <rPr>
        <b/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>. ONVIF 2.4, WDR, DNR, BLC, 3 приватные зоны.  Видиоаналитика:  пересечение периметра. Слот для SD карты 512ГБ. Питание: PoE (IEEE 802.3af) / DC12В, 750мA 3D-Axis кронштейн, рабочая температура: -40...+60°C, размеры Ø96x91 мм, вес 600 г. Приложение BitVision.</t>
    </r>
  </si>
  <si>
    <r>
      <t xml:space="preserve">Купольная вандалозащищенная IP видеокамера 4Мп с ИК подсветкой
GC4653+ FH8656, H.265/H265+/H.264/H264+, Моторизованный объектив  2,7-13,5 мм  с автофокусом. ИК подсветка дальность 40м. </t>
    </r>
    <r>
      <rPr>
        <b/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>. Слот для microSD 512ГБ. ONVIF, WDR, 3D NR, BLC, ROI, Defog («антитуман»), 3 приватные зоны. Питание: PoE / DC12В, 700мA,3D-Axis кронштейн, рабочая температура: -40...+60°C, размеры Ø115x113мм. Приложение BitVision.</t>
    </r>
  </si>
  <si>
    <r>
      <t>Уличная IP видеокамера 4Мп</t>
    </r>
    <r>
      <rPr>
        <b/>
        <sz val="16"/>
        <color indexed="40"/>
        <rFont val="Arial"/>
        <family val="2"/>
        <charset val="204"/>
      </rPr>
      <t xml:space="preserve"> Full </t>
    </r>
    <r>
      <rPr>
        <b/>
        <sz val="16"/>
        <color indexed="53"/>
        <rFont val="Arial"/>
        <family val="2"/>
        <charset val="204"/>
      </rPr>
      <t>Color</t>
    </r>
    <r>
      <rPr>
        <sz val="14"/>
        <rFont val="Arial"/>
        <family val="2"/>
        <charset val="204"/>
      </rPr>
      <t xml:space="preserve"> с видимой LED-подсветкой</t>
    </r>
    <r>
      <rPr>
        <sz val="12"/>
        <color indexed="8"/>
        <rFont val="Arial"/>
        <family val="2"/>
        <charset val="204"/>
      </rPr>
      <t xml:space="preserve">
GC4653+FH8656, H.264/H.264+/H.265/H.265+. Объектив 2,8мм. Подсветка </t>
    </r>
    <r>
      <rPr>
        <b/>
        <sz val="12"/>
        <color indexed="10"/>
        <rFont val="Arial"/>
        <family val="2"/>
        <charset val="204"/>
      </rPr>
      <t>LED</t>
    </r>
    <r>
      <rPr>
        <sz val="12"/>
        <color indexed="8"/>
        <rFont val="Arial"/>
        <family val="2"/>
        <charset val="204"/>
      </rPr>
      <t xml:space="preserve"> (теплый белый 4000K) до 30м. Слот SD карты до 512ГБ, </t>
    </r>
    <r>
      <rPr>
        <b/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>. ONVIF 2.4, WDR, 3D NR, BLC, ROI, антитуман,3 приватные зоны. Видиоаналитика:  пересечение периметра. Питание: PoE (IEEE 802.3af) / DC12В, рабочая температура: -40...+60°C, размеры  170 x 70 x 68 мм, вес 0,65 кг.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</si>
  <si>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</t>
    </r>
    <r>
      <rPr>
        <b/>
        <sz val="12"/>
        <color indexed="40"/>
        <rFont val="Arial"/>
        <family val="2"/>
        <charset val="204"/>
      </rPr>
      <t xml:space="preserve"> Full </t>
    </r>
    <r>
      <rPr>
        <b/>
        <sz val="12"/>
        <color indexed="53"/>
        <rFont val="Arial"/>
        <family val="2"/>
        <charset val="204"/>
      </rPr>
      <t>Color</t>
    </r>
    <r>
      <rPr>
        <b/>
        <sz val="12"/>
        <color indexed="4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с видимой LED-подсветкой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H.265/H.264. Разрешение 2592*1944@30к/с, 2560*1440@30fps, 1920*1080@30fps</t>
    </r>
    <r>
      <rPr>
        <b/>
        <sz val="12"/>
        <color indexed="8"/>
        <rFont val="Arial"/>
        <family val="2"/>
        <charset val="204"/>
      </rPr>
      <t xml:space="preserve">. </t>
    </r>
    <r>
      <rPr>
        <sz val="12"/>
        <color indexed="8"/>
        <rFont val="Arial"/>
        <family val="2"/>
        <charset val="204"/>
      </rPr>
      <t xml:space="preserve">Объектив 2,8мм. Подсветка </t>
    </r>
    <r>
      <rPr>
        <b/>
        <sz val="12"/>
        <color indexed="10"/>
        <rFont val="Arial"/>
        <family val="2"/>
        <charset val="204"/>
      </rPr>
      <t>LED</t>
    </r>
    <r>
      <rPr>
        <sz val="12"/>
        <color indexed="8"/>
        <rFont val="Arial"/>
        <family val="2"/>
        <charset val="204"/>
      </rPr>
      <t xml:space="preserve"> (теплый белый 4000K), до 30м. </t>
    </r>
    <r>
      <rPr>
        <sz val="12"/>
        <rFont val="Arial"/>
        <family val="2"/>
        <charset val="204"/>
      </rPr>
      <t>Встроенный</t>
    </r>
    <r>
      <rPr>
        <b/>
        <sz val="12"/>
        <color indexed="10"/>
        <rFont val="Arial"/>
        <family val="2"/>
        <charset val="204"/>
      </rPr>
      <t xml:space="preserve"> микрофон</t>
    </r>
    <r>
      <rPr>
        <sz val="12"/>
        <color indexed="8"/>
        <rFont val="Arial"/>
        <family val="2"/>
        <charset val="204"/>
      </rPr>
      <t xml:space="preserve">. ONVIF 2.4, WDR, 2/3 DNR, ROI, BLC, 3 приватные зоны, антитуман, коридорный режим. Слот для SD карты 512ГБ. </t>
    </r>
    <r>
      <rPr>
        <sz val="12"/>
        <color indexed="10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</t>
    </r>
    <r>
      <rPr>
        <sz val="12"/>
        <color indexed="8"/>
        <rFont val="Arial"/>
        <family val="2"/>
        <charset val="204"/>
      </rPr>
      <t xml:space="preserve"> IP67. Питание: PoE (IEEE 802.3af) / DC12В, 1000мA 3D-Axis кронштейн, рабочая температура: -40...+60°C, размеры Ø96x91 мм, вес 600 г. Приложение BitVision.</t>
    </r>
  </si>
  <si>
    <r>
      <rPr>
        <b/>
        <sz val="12"/>
        <color indexed="8"/>
        <rFont val="Arial"/>
        <family val="2"/>
        <charset val="204"/>
      </rPr>
      <t>Уличная IP видеокамера 5Мп</t>
    </r>
    <r>
      <rPr>
        <b/>
        <sz val="16"/>
        <color indexed="40"/>
        <rFont val="Arial"/>
        <family val="2"/>
        <charset val="204"/>
      </rPr>
      <t xml:space="preserve"> </t>
    </r>
    <r>
      <rPr>
        <b/>
        <sz val="12"/>
        <color indexed="40"/>
        <rFont val="Arial"/>
        <family val="2"/>
        <charset val="204"/>
      </rPr>
      <t xml:space="preserve">Full </t>
    </r>
    <r>
      <rPr>
        <b/>
        <sz val="12"/>
        <color indexed="53"/>
        <rFont val="Arial"/>
        <family val="2"/>
        <charset val="204"/>
      </rPr>
      <t>Color</t>
    </r>
    <r>
      <rPr>
        <b/>
        <sz val="12"/>
        <rFont val="Arial"/>
        <family val="2"/>
        <charset val="204"/>
      </rPr>
      <t xml:space="preserve"> с видимой LED-подсветкой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H.264/H.265. Разрешение 2592*1944@30к/с, 2560*1440@30fps, 1920*1080@30fps. Объектив 2,8мм. Подсветка </t>
    </r>
    <r>
      <rPr>
        <b/>
        <sz val="12"/>
        <color indexed="10"/>
        <rFont val="Arial"/>
        <family val="2"/>
        <charset val="204"/>
      </rPr>
      <t>LED</t>
    </r>
    <r>
      <rPr>
        <sz val="12"/>
        <color indexed="8"/>
        <rFont val="Arial"/>
        <family val="2"/>
        <charset val="204"/>
      </rPr>
      <t xml:space="preserve"> (теплый белый 4000K) до 30м. Слот SD карты до 512ГБ, </t>
    </r>
    <r>
      <rPr>
        <sz val="12"/>
        <rFont val="Arial"/>
        <family val="2"/>
        <charset val="204"/>
      </rPr>
      <t>Встроенный</t>
    </r>
    <r>
      <rPr>
        <b/>
        <sz val="12"/>
        <color indexed="10"/>
        <rFont val="Arial"/>
        <family val="2"/>
        <charset val="204"/>
      </rPr>
      <t xml:space="preserve"> микрофон</t>
    </r>
    <r>
      <rPr>
        <sz val="12"/>
        <color indexed="8"/>
        <rFont val="Arial"/>
        <family val="2"/>
        <charset val="204"/>
      </rPr>
      <t xml:space="preserve">. ONVIF 2.4, WDR, 3/2 DNR, BLC, ROI, антитуман,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700мА, рабочая температура: -40...+60°C, размеры  170 x 70 x 68 мм, вес 0,60 кг.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</si>
  <si>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 H.264/H.265/JPEG/AVI. Разрешение 2592*1944@30к/с, 2560*1440@30fps, 1920*1080@30fps. Объектив 2,8мм. ИК подсветка дальностью 30м. Слот SD карты до 512ГБ, Аудиовход, выход 12В для питания микрофона. ONVIF 2.4, WDR, 3D NR, BLC, ROI,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скопления людей, обнаружение движения человека. Питание: PoE (IEEE 802.3af) / DC12В, 650мA, IP67, рабочая температура: -40...+60°C, размеры  Ø93x74мм, вес 0,4 кг. Приложение BitVision.</t>
    </r>
  </si>
  <si>
    <r>
      <rPr>
        <b/>
        <sz val="12"/>
        <color indexed="8"/>
        <rFont val="Arial"/>
        <family val="2"/>
        <charset val="204"/>
      </rPr>
      <t>Купольная IP видеокамера 5Мп c функцией записи на SD карту</t>
    </r>
    <r>
      <rPr>
        <sz val="12"/>
        <color indexed="8"/>
        <rFont val="Arial"/>
        <family val="2"/>
        <charset val="204"/>
      </rPr>
      <t xml:space="preserve">. 
1/2.8"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IMX335, NT98566, H.265/H.264/JPEG. Макс. разрешение 2592*1944@30к/с, 2560*1440@30fps, 1920*1080@30fps. Объектив 2,8 мм. Подсветка ИК, дальность 30м.Встроенный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ONVIF 2.4, WDR 120дБ, 2/3D NR, BLC, ROI, коридорный режим, 3 приватные зоны, </t>
    </r>
    <r>
      <rPr>
        <b/>
        <sz val="12"/>
        <color indexed="10"/>
        <rFont val="Arial"/>
        <family val="2"/>
        <charset val="204"/>
      </rPr>
      <t xml:space="preserve">Видиоаналитика: </t>
    </r>
    <r>
      <rPr>
        <sz val="12"/>
        <rFont val="Arial"/>
        <family val="2"/>
        <charset val="204"/>
      </rPr>
      <t xml:space="preserve">пересечение линии, пересечение периметра, обнаружение скопления людей, обнаружение движения человека. </t>
    </r>
    <r>
      <rPr>
        <sz val="12"/>
        <color indexed="8"/>
        <rFont val="Arial"/>
        <family val="2"/>
        <charset val="204"/>
      </rPr>
      <t>Слот для SD карты до 512Гб. Питание: PoE+ (IEEE 802.3af) / DC12В, 650мA, IP67, 3D-Axis кронштейн, рабочая температура: -40...+60°C, размеры Ø93x74мм, вес 400г. Поддержка P2P.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</si>
  <si>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IMX335, RV1109, H.265/H265+/H.264/H264+/JPEG. Макс. разрешение 5Мп 2592*1944@30fps. Объектив 2,8 мм.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Слот для SD карты до 512Гб. ИК подсветка 30м. ONVIF, WDR 120дБ, 3D NR, BLC, HLC, ROI, Defog («антитуман»),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праздношатания, обнаружение скопления людей, обнаружение движения фигуры или лица человека. Встроенное хранилище 4ГБ (для детектора движения). Питание: PoE / DC12В, 700мA, 3D-Axis кронштейн, корпус-металл, IP67, рабочая температура: -40...+60°C, размеры 96x91мм, вес 600 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</si>
  <si>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 и вариообъективом.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H.264/H.265/JPEG/AVI. Разрешение 2592*1944@30к/с, 2560*1440@30fps, 1920*1080@30fps. Объектив 2,8-12 мм. ИК подсветка дальностью 30м. Слот SD карты до 512ГБ, </t>
    </r>
    <r>
      <rPr>
        <sz val="12"/>
        <color indexed="10"/>
        <rFont val="Arial"/>
        <family val="2"/>
        <charset val="204"/>
      </rPr>
      <t>Аудиовход</t>
    </r>
    <r>
      <rPr>
        <sz val="12"/>
        <color indexed="8"/>
        <rFont val="Arial"/>
        <family val="2"/>
        <charset val="204"/>
      </rPr>
      <t xml:space="preserve">, </t>
    </r>
    <r>
      <rPr>
        <sz val="12"/>
        <color indexed="10"/>
        <rFont val="Arial"/>
        <family val="2"/>
        <charset val="204"/>
      </rPr>
      <t xml:space="preserve">выход питания микрофона </t>
    </r>
    <r>
      <rPr>
        <sz val="12"/>
        <color indexed="8"/>
        <rFont val="Arial"/>
        <family val="2"/>
        <charset val="204"/>
      </rPr>
      <t xml:space="preserve">12В/0,1А. ONVIF 2.4, WDR, 2/3 DNR, BLC, ROI, коридорный режим, 3 приватные зоны. 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скопления людей, обнаружение движения человека. Питание: PoE (IEEE 802.3af) / DC12В, 950мA, IP67, рабочая температура: -40...+60°C, размеры  Ø119x98мм, вес 0,8 кг.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</si>
  <si>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</t>
    </r>
    <r>
      <rPr>
        <sz val="12"/>
        <color indexed="8"/>
        <rFont val="Arial"/>
        <family val="2"/>
        <charset val="204"/>
      </rPr>
      <t xml:space="preserve"> с ИК подсветкой.
 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RV1109, H.265/H265+/H.264/H264+/JPEG. </t>
    </r>
    <r>
      <rPr>
        <b/>
        <sz val="12"/>
        <color indexed="10"/>
        <rFont val="Arial"/>
        <family val="2"/>
        <charset val="204"/>
      </rPr>
      <t>5Мп@20fps</t>
    </r>
    <r>
      <rPr>
        <sz val="12"/>
        <color indexed="8"/>
        <rFont val="Arial"/>
        <family val="2"/>
        <charset val="204"/>
      </rPr>
      <t xml:space="preserve"> (2592×1944), 4Мп@25fps (2560×1440), 2/1Мп@30fps.  Объектив 5MP 2,8-12мм.</t>
    </r>
    <r>
      <rPr>
        <sz val="12"/>
        <color indexed="10"/>
        <rFont val="Arial"/>
        <family val="2"/>
        <charset val="204"/>
      </rPr>
      <t xml:space="preserve"> Аудиовход</t>
    </r>
    <r>
      <rPr>
        <sz val="12"/>
        <color indexed="8"/>
        <rFont val="Arial"/>
        <family val="2"/>
        <charset val="204"/>
      </rPr>
      <t xml:space="preserve">, выход питания микрофона 12В/0,1А. ИК подсветка 30м. ONVIF 2.4, WDR 120dB, 3D NR, BLC, HLC, ROI, Defog («антитуман»),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праздношатания, обнаружение скопления людей, обнаружение движения фигуры или лица человека. 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</si>
  <si>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5Мп с ИК подсветкой и моторизованным вариообъективом.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MJPEG/H.264/</t>
    </r>
    <r>
      <rPr>
        <sz val="12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 xml:space="preserve">. </t>
    </r>
    <r>
      <rPr>
        <sz val="12"/>
        <rFont val="Arial"/>
        <family val="2"/>
        <charset val="204"/>
      </rPr>
      <t>5Мп@30fps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2"/>
        <color indexed="10"/>
        <rFont val="Arial"/>
        <family val="2"/>
        <charset val="204"/>
      </rPr>
      <t>Моторизованный объектив</t>
    </r>
    <r>
      <rPr>
        <sz val="12"/>
        <color indexed="8"/>
        <rFont val="Arial"/>
        <family val="2"/>
        <charset val="204"/>
      </rPr>
      <t xml:space="preserve">  </t>
    </r>
    <r>
      <rPr>
        <sz val="12"/>
        <rFont val="Arial"/>
        <family val="2"/>
        <charset val="204"/>
      </rPr>
      <t xml:space="preserve">2,7-13,5 мм </t>
    </r>
    <r>
      <rPr>
        <sz val="12"/>
        <color indexed="8"/>
        <rFont val="Arial"/>
        <family val="2"/>
        <charset val="204"/>
      </rPr>
      <t xml:space="preserve"> с автофокусом (8MP). "Умная" ИК подсветка 2 EXIR диода, дальность 30м. </t>
    </r>
    <r>
      <rPr>
        <sz val="12"/>
        <color indexed="10"/>
        <rFont val="Arial"/>
        <family val="2"/>
        <charset val="204"/>
      </rPr>
      <t>Аудиовход, выход питания микрофона 12В/0,1А</t>
    </r>
    <r>
      <rPr>
        <sz val="12"/>
        <color indexed="8"/>
        <rFont val="Arial"/>
        <family val="2"/>
        <charset val="204"/>
      </rPr>
      <t xml:space="preserve">. ONVIF 19.12 (Profile S/T/G), WDR 120дБ, 3DNR, BLC, HLC, ROI,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людей, обнаружение движения человека или автомобиля. </t>
    </r>
    <r>
      <rPr>
        <sz val="12"/>
        <rFont val="Arial"/>
        <family val="2"/>
        <charset val="204"/>
      </rPr>
      <t>Слот для SD карты до 512Гб (люк в корпусе).</t>
    </r>
    <r>
      <rPr>
        <sz val="12"/>
        <color indexed="8"/>
        <rFont val="Arial"/>
        <family val="2"/>
        <charset val="204"/>
      </rPr>
      <t xml:space="preserve"> Питание:</t>
    </r>
    <r>
      <rPr>
        <sz val="12"/>
        <rFont val="Arial"/>
        <family val="2"/>
        <charset val="204"/>
      </rPr>
      <t xml:space="preserve"> PoE</t>
    </r>
    <r>
      <rPr>
        <sz val="12"/>
        <color indexed="8"/>
        <rFont val="Arial"/>
        <family val="2"/>
        <charset val="204"/>
      </rPr>
      <t xml:space="preserve"> (IEEE 802.3af) / DC12В, 700мA, IP67, 3D-Axis кронштейн, рабочая температура:  -40...+60°C, размеры Ø128x108мм, вес 0,8 кг. Приложение BitVision.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</si>
  <si>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 и вариообъективом.</t>
    </r>
    <r>
      <rPr>
        <sz val="12"/>
        <color indexed="8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1/2.7" SC500AI, SSC338Q</t>
    </r>
    <r>
      <rPr>
        <sz val="12"/>
        <color indexed="8"/>
        <rFont val="Arial"/>
        <family val="2"/>
        <charset val="204"/>
      </rPr>
      <t xml:space="preserve">, Hi3516D, 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H265+</t>
    </r>
    <r>
      <rPr>
        <sz val="12"/>
        <color indexed="8"/>
        <rFont val="Arial"/>
        <family val="2"/>
        <charset val="204"/>
      </rPr>
      <t xml:space="preserve">/H.264/H264+/MJPEG, </t>
    </r>
    <r>
      <rPr>
        <b/>
        <sz val="12"/>
        <color indexed="10"/>
        <rFont val="Arial"/>
        <family val="2"/>
        <charset val="204"/>
      </rPr>
      <t>5Мп@20fps</t>
    </r>
    <r>
      <rPr>
        <sz val="12"/>
        <color indexed="8"/>
        <rFont val="Arial"/>
        <family val="2"/>
        <charset val="204"/>
      </rPr>
      <t xml:space="preserve"> (2592×1944), 4Мп@25fps (2560×1440), 2/1Мп@30fps.  </t>
    </r>
    <r>
      <rPr>
        <b/>
        <sz val="12"/>
        <color indexed="10"/>
        <rFont val="Arial"/>
        <family val="2"/>
        <charset val="204"/>
      </rPr>
      <t>Моторизованный объектив  2,7-13,5 мм</t>
    </r>
    <r>
      <rPr>
        <sz val="12"/>
        <color indexed="8"/>
        <rFont val="Arial"/>
        <family val="2"/>
        <charset val="204"/>
      </rPr>
      <t xml:space="preserve">  с автофокусом.. "Умная" ИК подсветка 24 диода, дальность 30</t>
    </r>
    <r>
      <rPr>
        <sz val="12"/>
        <rFont val="Arial"/>
        <family val="2"/>
        <charset val="204"/>
      </rPr>
      <t>м.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color indexed="10"/>
        <rFont val="Arial"/>
        <family val="2"/>
        <charset val="204"/>
      </rPr>
      <t>В</t>
    </r>
    <r>
      <rPr>
        <sz val="12"/>
        <color indexed="10"/>
        <rFont val="Arial"/>
        <family val="2"/>
        <charset val="204"/>
      </rPr>
      <t>строенный микрофон.</t>
    </r>
    <r>
      <rPr>
        <sz val="12"/>
        <color indexed="8"/>
        <rFont val="Arial"/>
        <family val="2"/>
        <charset val="204"/>
      </rPr>
      <t xml:space="preserve"> ONVIF 2.4,WDR 120дБ, 2/3D NR, BLC, ROI, Defog («антитуман»), детектор саботажа, коридорный режим, 3 приватные зоны. Питание: </t>
    </r>
    <r>
      <rPr>
        <b/>
        <sz val="12"/>
        <color indexed="10"/>
        <rFont val="Arial"/>
        <family val="2"/>
        <charset val="204"/>
      </rPr>
      <t xml:space="preserve">PoE </t>
    </r>
    <r>
      <rPr>
        <sz val="12"/>
        <color indexed="8"/>
        <rFont val="Arial"/>
        <family val="2"/>
        <charset val="204"/>
      </rPr>
      <t>(IEEE 802.3af, 8,3Вт) / DC12В, 950мA, IP66, 3D-Axis кронштейн, рабочая температура: -40...+60°C, размеры Ø120x98мм, вес 800 г. Приложение BitVision.</t>
    </r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</si>
  <si>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5Мп с ИК подсветкой и моторизованным вариообъективом.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MJPEG/H.264/</t>
    </r>
    <r>
      <rPr>
        <sz val="12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 xml:space="preserve">. </t>
    </r>
    <r>
      <rPr>
        <sz val="12"/>
        <rFont val="Arial"/>
        <family val="2"/>
        <charset val="204"/>
      </rPr>
      <t>5Мп@30fps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2"/>
        <color indexed="10"/>
        <rFont val="Arial"/>
        <family val="2"/>
        <charset val="204"/>
      </rPr>
      <t>Моторизованный объектив</t>
    </r>
    <r>
      <rPr>
        <sz val="12"/>
        <color indexed="8"/>
        <rFont val="Arial"/>
        <family val="2"/>
        <charset val="204"/>
      </rPr>
      <t xml:space="preserve">  </t>
    </r>
    <r>
      <rPr>
        <sz val="12"/>
        <rFont val="Arial"/>
        <family val="2"/>
        <charset val="204"/>
      </rPr>
      <t xml:space="preserve">2,7-13,5 мм </t>
    </r>
    <r>
      <rPr>
        <sz val="12"/>
        <color indexed="8"/>
        <rFont val="Arial"/>
        <family val="2"/>
        <charset val="204"/>
      </rPr>
      <t xml:space="preserve"> с автофокусом (8MP). "Умная" ИК подсветка 2 EXIR диода, дальность 30м.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, ONVIF 19.12 (Profile S/T/G), WDR 120дБ, 3DNR, BLC, HLC, ROI,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людей, обнаружение движения человека или автомобиля. </t>
    </r>
    <r>
      <rPr>
        <sz val="12"/>
        <rFont val="Arial"/>
        <family val="2"/>
        <charset val="204"/>
      </rPr>
      <t>Слот для SD карты до 512Гб (люк в корпусе).</t>
    </r>
    <r>
      <rPr>
        <sz val="12"/>
        <color indexed="8"/>
        <rFont val="Arial"/>
        <family val="2"/>
        <charset val="204"/>
      </rPr>
      <t xml:space="preserve"> Питание:</t>
    </r>
    <r>
      <rPr>
        <sz val="12"/>
        <rFont val="Arial"/>
        <family val="2"/>
        <charset val="204"/>
      </rPr>
      <t xml:space="preserve"> PoE</t>
    </r>
    <r>
      <rPr>
        <sz val="12"/>
        <color indexed="8"/>
        <rFont val="Arial"/>
        <family val="2"/>
        <charset val="204"/>
      </rPr>
      <t xml:space="preserve"> (IEEE 802.3af) / DC12В, 700мA, IP67, 3D-Axis кронштейн, рабочая температура:  -40...+60°C, размеры Ø128x108мм, вес 0,8 кг. Приложение BitVision.</t>
    </r>
  </si>
  <si>
    <r>
      <rPr>
        <b/>
        <sz val="12"/>
        <color indexed="8"/>
        <rFont val="Arial"/>
        <family val="2"/>
        <charset val="204"/>
      </rPr>
      <t>Уличная вандалозащищенная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 1/2.8"" IMX335, RV1109, H.265/H265+/H.264/H264+/JPEG. Макс. разрешение 5Мп 2592*1944@30fps. Объектив 2,8 мм. </t>
    </r>
    <r>
      <rPr>
        <sz val="12"/>
        <color indexed="10"/>
        <rFont val="Arial"/>
        <family val="2"/>
        <charset val="204"/>
      </rPr>
      <t>Аудиовход, выход питания микрофона</t>
    </r>
    <r>
      <rPr>
        <sz val="12"/>
        <color indexed="8"/>
        <rFont val="Arial"/>
        <family val="2"/>
        <charset val="204"/>
      </rPr>
      <t xml:space="preserve"> 12В/0,1А. Слот для SD карты до 1Тб. ИК подсветка 30м. ONVIF 19.12, 3D NR, BLC, HLC, ROI, Defog («антитуман»),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праздношатания, обнаружение скопления людей, обнаружение движения фигуры или лица человека.  Питание: PoE / DC12В, 700мA, 3D-Axis кронштейн, , корпус-металл, IP67, рабочая температура: -40...+60°C, размеры 72x66x175мм, вес 850 г. Приложение BitVision.</t>
    </r>
  </si>
  <si>
    <r>
      <rPr>
        <b/>
        <sz val="12"/>
        <color indexed="8"/>
        <rFont val="Arial"/>
        <family val="2"/>
        <charset val="204"/>
      </rPr>
      <t>Уличная вандалозащищенная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IMX335, NT98566, 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 xml:space="preserve">/H.264/MJPEG. Разрешение </t>
    </r>
    <r>
      <rPr>
        <sz val="12"/>
        <rFont val="Arial"/>
        <family val="2"/>
        <charset val="204"/>
      </rPr>
      <t>2592*1944@30к/с, 2560*1440@30fps, 1920*1080@30fps</t>
    </r>
    <r>
      <rPr>
        <sz val="12"/>
        <color indexed="8"/>
        <rFont val="Arial"/>
        <family val="2"/>
        <charset val="204"/>
      </rPr>
      <t>. Объектив 2,8мм (5MP). "Умная" ИК подсветка 2 диода, дальность 30</t>
    </r>
    <r>
      <rPr>
        <sz val="12"/>
        <rFont val="Arial"/>
        <family val="2"/>
        <charset val="204"/>
      </rPr>
      <t>м.</t>
    </r>
    <r>
      <rPr>
        <sz val="12"/>
        <color indexed="8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Встроенный </t>
    </r>
    <r>
      <rPr>
        <sz val="12"/>
        <color indexed="10"/>
        <rFont val="Arial"/>
        <family val="2"/>
        <charset val="204"/>
      </rPr>
      <t>микрофон</t>
    </r>
    <r>
      <rPr>
        <sz val="12"/>
        <color indexed="12"/>
        <rFont val="Arial"/>
        <family val="2"/>
        <charset val="204"/>
      </rPr>
      <t xml:space="preserve">. </t>
    </r>
    <r>
      <rPr>
        <sz val="12"/>
        <rFont val="Arial"/>
        <family val="2"/>
        <charset val="204"/>
      </rPr>
      <t>Слот для SD карты до 512Гб.</t>
    </r>
    <r>
      <rPr>
        <sz val="12"/>
        <color indexed="8"/>
        <rFont val="Arial"/>
        <family val="2"/>
        <charset val="204"/>
      </rPr>
      <t xml:space="preserve"> ONVIF 2.4, WDR 120дБ, 2/3D NR, BLC, ROI, Defog («антитуман»),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скопления людей, обнаружение движения человека. Слот для SD карты до 512Гб. Питание: </t>
    </r>
    <r>
      <rPr>
        <b/>
        <sz val="12"/>
        <color indexed="10"/>
        <rFont val="Arial"/>
        <family val="2"/>
        <charset val="204"/>
      </rPr>
      <t xml:space="preserve">PoE </t>
    </r>
    <r>
      <rPr>
        <sz val="12"/>
        <color indexed="8"/>
        <rFont val="Arial"/>
        <family val="2"/>
        <charset val="204"/>
      </rPr>
      <t>(IEEE 802.3af) / DC12В, 700мA, IP67, 3D-Axis кронштейн, рабочая температура: -40...+60°C, размеры 70х68x170мм. Приложение BitVision.</t>
    </r>
  </si>
  <si>
    <r>
      <rPr>
        <b/>
        <sz val="12"/>
        <color indexed="8"/>
        <rFont val="Arial"/>
        <family val="2"/>
        <charset val="204"/>
      </rPr>
      <t xml:space="preserve">Уличная IP видеокамера 5Мп с ИК подсветкой и вариообъективом. </t>
    </r>
    <r>
      <rPr>
        <sz val="12"/>
        <color indexed="8"/>
        <rFont val="Arial"/>
        <family val="2"/>
        <charset val="204"/>
      </rPr>
      <t xml:space="preserve">
1/2.8" </t>
    </r>
    <r>
      <rPr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H.264/H.265/JPEG/AVI. Разрешение 2592*1944@30к/с, 2560*1440@30fps, 1920*1080@30fps. Объектив 2,8-12 мм. ИК подсветка 60м. Слот SD карты 512ГБ, </t>
    </r>
    <r>
      <rPr>
        <sz val="12"/>
        <color indexed="10"/>
        <rFont val="Arial"/>
        <family val="2"/>
        <charset val="204"/>
      </rPr>
      <t>Аудиовход</t>
    </r>
    <r>
      <rPr>
        <sz val="12"/>
        <color indexed="8"/>
        <rFont val="Arial"/>
        <family val="2"/>
        <charset val="204"/>
      </rPr>
      <t xml:space="preserve">, выход питания микрофона 12В/0,1А. ONVIF 2.4, WDR, 2/3 DNR, BLC, ROI,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скопления людей, обнаружение движения человека.  Питание: PoE (IEEE 802.3af) / DC12В, 950мA, IP67, рабочая температура: -40...+60°C, размеры 211x92x90мм, вес 1,4 кг.Приложение BitVision.</t>
    </r>
  </si>
  <si>
    <r>
      <rPr>
        <b/>
        <sz val="12"/>
        <color indexed="8"/>
        <rFont val="Arial"/>
        <family val="2"/>
        <charset val="204"/>
      </rPr>
      <t>Уличная вандалозащищенная IP видеокамера 5Мп</t>
    </r>
    <r>
      <rPr>
        <sz val="12"/>
        <color indexed="8"/>
        <rFont val="Arial"/>
        <family val="2"/>
        <charset val="204"/>
      </rPr>
      <t xml:space="preserve"> с ИК подсветкой. 
1/2.7" SC500AI, SSC338Q, MJPEG/H.264/H.264+/H.265/H.265+, макс. разрешение 2880*1620@30fps. Объектив </t>
    </r>
    <r>
      <rPr>
        <b/>
        <sz val="12"/>
        <color indexed="10"/>
        <rFont val="Arial"/>
        <family val="2"/>
        <charset val="204"/>
      </rPr>
      <t>2.7-13.5мм моторизованный</t>
    </r>
    <r>
      <rPr>
        <sz val="12"/>
        <color indexed="8"/>
        <rFont val="Arial"/>
        <family val="2"/>
        <charset val="204"/>
      </rPr>
      <t xml:space="preserve">. ИК подсветка дальностью 60м. </t>
    </r>
    <r>
      <rPr>
        <sz val="12"/>
        <color indexed="10"/>
        <rFont val="Arial"/>
        <family val="2"/>
        <charset val="204"/>
      </rPr>
      <t>Аудиовход, выход питания микрофона</t>
    </r>
    <r>
      <rPr>
        <sz val="12"/>
        <color indexed="8"/>
        <rFont val="Arial"/>
        <family val="2"/>
        <charset val="204"/>
      </rPr>
      <t xml:space="preserve"> 12В/0,1А. ONVIF 2.4, WDR 120дБ, 3D NR, BLC, ROI, Defog («антитуман»), 3 приватные зоны, коридорный режим, детектор движения. Питание: PoE  / DC12В, 1100мА. IP67, рабочая температура: -40...+60°C, размеры170x110x101мм, вес 1650 г.  Приложение BitVision.</t>
    </r>
  </si>
  <si>
    <r>
      <rPr>
        <b/>
        <sz val="12"/>
        <color indexed="8"/>
        <rFont val="Arial"/>
        <family val="2"/>
        <charset val="204"/>
      </rPr>
      <t>Уличная вандалозащищенная IP видеокамера 5Мп</t>
    </r>
    <r>
      <rPr>
        <sz val="12"/>
        <color indexed="8"/>
        <rFont val="Arial"/>
        <family val="2"/>
        <charset val="204"/>
      </rPr>
      <t xml:space="preserve"> с ИК подсветкой. 
1/2.8""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IMX335, RV1109, H.265/H265+/H.264/H264+/JPEG. Макс. разрешение 5Мп 2592*1944@30fps. Объектив </t>
    </r>
    <r>
      <rPr>
        <b/>
        <sz val="12"/>
        <color indexed="10"/>
        <rFont val="Arial"/>
        <family val="2"/>
        <charset val="204"/>
      </rPr>
      <t>моторизованный 2,7-13,5</t>
    </r>
    <r>
      <rPr>
        <sz val="12"/>
        <color indexed="8"/>
        <rFont val="Arial"/>
        <family val="2"/>
        <charset val="204"/>
      </rPr>
      <t xml:space="preserve"> мм. </t>
    </r>
    <r>
      <rPr>
        <sz val="12"/>
        <color indexed="10"/>
        <rFont val="Arial"/>
        <family val="2"/>
        <charset val="204"/>
      </rPr>
      <t>Аудио: 1 вход / 1выход,</t>
    </r>
    <r>
      <rPr>
        <sz val="12"/>
        <rFont val="Arial"/>
        <family val="2"/>
        <charset val="204"/>
      </rPr>
      <t xml:space="preserve"> выход питания микрофона 12В/0,1А.</t>
    </r>
    <r>
      <rPr>
        <sz val="12"/>
        <color indexed="10"/>
        <rFont val="Arial"/>
        <family val="2"/>
        <charset val="204"/>
      </rPr>
      <t xml:space="preserve"> Тревога: 1 вход / 1 выход</t>
    </r>
    <r>
      <rPr>
        <sz val="12"/>
        <color indexed="8"/>
        <rFont val="Arial"/>
        <family val="2"/>
        <charset val="204"/>
      </rPr>
      <t xml:space="preserve">. Слот для SD карты до 1Тб. ИК подсветка 60м. ONVIF 19.12, WDR 120дБ, 2/3 DNR, BLC, Defog («антитуман»),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  </r>
  </si>
  <si>
    <r>
      <rPr>
        <b/>
        <sz val="12"/>
        <color indexed="8"/>
        <rFont val="Arial"/>
        <family val="2"/>
        <charset val="204"/>
      </rPr>
      <t>Уличная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 xml:space="preserve">IP видеокамера </t>
    </r>
    <r>
      <rPr>
        <b/>
        <sz val="12"/>
        <color indexed="10"/>
        <rFont val="Arial"/>
        <family val="2"/>
        <charset val="204"/>
      </rPr>
      <t>8Мп (4К)</t>
    </r>
    <r>
      <rPr>
        <b/>
        <sz val="12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IMX415, RV1126, MJPEG/H.264/H.264+/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H.265+</t>
    </r>
    <r>
      <rPr>
        <sz val="12"/>
        <color indexed="8"/>
        <rFont val="Arial"/>
        <family val="2"/>
        <charset val="204"/>
      </rPr>
      <t xml:space="preserve">. </t>
    </r>
    <r>
      <rPr>
        <b/>
        <sz val="12"/>
        <color indexed="10"/>
        <rFont val="Arial"/>
        <family val="2"/>
        <charset val="204"/>
      </rPr>
      <t xml:space="preserve">8Мп@30fps </t>
    </r>
    <r>
      <rPr>
        <sz val="12"/>
        <color indexed="8"/>
        <rFont val="Arial"/>
        <family val="2"/>
        <charset val="204"/>
      </rPr>
      <t xml:space="preserve">(3840*2160), поддержка 6/5/4/2/1Мп@30fps. </t>
    </r>
    <r>
      <rPr>
        <b/>
        <sz val="12"/>
        <color indexed="10"/>
        <rFont val="Arial"/>
        <family val="2"/>
        <charset val="204"/>
      </rPr>
      <t>Моторизованный объектив</t>
    </r>
    <r>
      <rPr>
        <sz val="12"/>
        <color indexed="8"/>
        <rFont val="Arial"/>
        <family val="2"/>
        <charset val="204"/>
      </rPr>
      <t xml:space="preserve">  </t>
    </r>
    <r>
      <rPr>
        <sz val="12"/>
        <rFont val="Arial"/>
        <family val="2"/>
        <charset val="204"/>
      </rPr>
      <t xml:space="preserve">2,7-13,5 мм </t>
    </r>
    <r>
      <rPr>
        <sz val="12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2"/>
        <rFont val="Arial"/>
        <family val="2"/>
        <charset val="204"/>
      </rPr>
      <t>выход питания микрофона 12В/0,1А</t>
    </r>
    <r>
      <rPr>
        <b/>
        <sz val="12"/>
        <color indexed="56"/>
        <rFont val="Arial"/>
        <family val="2"/>
        <charset val="204"/>
      </rPr>
      <t>.</t>
    </r>
    <r>
      <rPr>
        <sz val="12"/>
        <color indexed="8"/>
        <rFont val="Arial"/>
        <family val="2"/>
        <charset val="204"/>
      </rPr>
      <t xml:space="preserve"> Тревога: 1 вход / 1 выход, ONVIF 2.4, WDR 120дБ, 2D/3D NR, BLC, ROI, Defog («антитуман»), коридорный режим, 3 приватные зоны, зона маскирования. </t>
    </r>
    <r>
      <rPr>
        <sz val="12"/>
        <rFont val="Arial"/>
        <family val="2"/>
        <charset val="204"/>
      </rPr>
      <t>Слот для SD карты до 512Гб (люк в корпусе).</t>
    </r>
    <r>
      <rPr>
        <sz val="12"/>
        <color indexed="8"/>
        <rFont val="Arial"/>
        <family val="2"/>
        <charset val="204"/>
      </rPr>
      <t xml:space="preserve"> Питание: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802.3af) / DC12В, 1100мA, IP66, 3D-Axis кронштейн, монтажная коробка, рабочая температура:  -40...+60°C, размеры 179x90x90мм, вес 1,65 кг. Приложение BitVision.</t>
    </r>
  </si>
  <si>
    <r>
      <rPr>
        <b/>
        <sz val="12"/>
        <color indexed="8"/>
        <rFont val="Arial"/>
        <family val="2"/>
        <charset val="204"/>
      </rPr>
      <t xml:space="preserve">Поворотная IP видеокамера </t>
    </r>
    <r>
      <rPr>
        <b/>
        <sz val="12"/>
        <color indexed="10"/>
        <rFont val="Arial"/>
        <family val="2"/>
        <charset val="204"/>
      </rPr>
      <t>5Мп</t>
    </r>
    <r>
      <rPr>
        <b/>
        <sz val="12"/>
        <color indexed="8"/>
        <rFont val="Arial"/>
        <family val="2"/>
        <charset val="204"/>
      </rPr>
      <t xml:space="preserve"> «День/Ночь»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</t>
    </r>
    <r>
      <rPr>
        <sz val="12"/>
        <rFont val="Arial"/>
        <family val="2"/>
        <charset val="204"/>
      </rPr>
      <t>GK7205</t>
    </r>
    <r>
      <rPr>
        <sz val="12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2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2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b/>
        <sz val="12"/>
        <color indexed="10"/>
        <rFont val="Arial"/>
        <family val="2"/>
        <charset val="204"/>
      </rPr>
      <t>Аудио: 1 вход / 1выход
слот для SD карты</t>
    </r>
    <r>
      <rPr>
        <sz val="12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802.3at) / DC12В±5% / 1,5A, потребление до 15Вт,  грозозащита 6000В, Размеры 137×130×265 мм, вес 1,32 кг. Мобильное приложение IVS365.</t>
    </r>
  </si>
  <si>
    <r>
      <t>Промышленный TFT монитор 32"
TFT дисплей,  диагональ 32" (80.3 см), соотношение сторон 16:9.  Макс. разрешение</t>
    </r>
    <r>
      <rPr>
        <b/>
        <sz val="16"/>
        <color indexed="10"/>
        <rFont val="Arial"/>
        <family val="2"/>
        <charset val="204"/>
      </rPr>
      <t xml:space="preserve"> 3840 x 2160 (4K UHD)</t>
    </r>
    <r>
      <rPr>
        <sz val="16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</t>
    </r>
    <r>
      <rPr>
        <b/>
        <sz val="16"/>
        <color indexed="17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3840P). Частота кадров 60-75 Гц, рабочая область 698,4x392,85мм, размер пикселя 0.181 х 0.181 мм, 1.073 млрд. цветов. Контрастность 3000:1, яркость 300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-10°C …+85°C, влажность до 90%. Питание выносной адаптер DC 12В/5А (~220В/12В, 50Гц), потребление 35Вт. Размеры (шхвхг) 728,4x425x55мм  - без подставки, 728,4x500x220мм - с подставкой. ИК пульт ДУ. Вес 6 кг (с подставкой).</t>
    </r>
  </si>
  <si>
    <t>Новинки на складе</t>
  </si>
  <si>
    <t>Новинки скоро</t>
  </si>
  <si>
    <r>
      <rPr>
        <b/>
        <sz val="12"/>
        <color indexed="10"/>
        <rFont val="Arial"/>
        <family val="2"/>
        <charset val="204"/>
      </rPr>
      <t>Управляемый</t>
    </r>
    <r>
      <rPr>
        <b/>
        <sz val="12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L2+</t>
    </r>
    <r>
      <rPr>
        <b/>
        <sz val="12"/>
        <rFont val="Arial"/>
        <family val="2"/>
        <charset val="204"/>
      </rPr>
      <t xml:space="preserve"> коммутатор на 28 портов (24 PoE/PoE+ портов + 4 комбо порта Uplink):</t>
    </r>
    <r>
      <rPr>
        <sz val="12"/>
        <rFont val="Arial"/>
        <family val="2"/>
        <charset val="204"/>
      </rPr>
      <t xml:space="preserve">
24 порта 100/1000Mbps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 RJ45,  Auto-MDIX, </t>
    </r>
    <r>
      <rPr>
        <b/>
        <sz val="12"/>
        <color indexed="10"/>
        <rFont val="Arial"/>
        <family val="2"/>
        <charset val="204"/>
      </rPr>
      <t>PoE/PoE+</t>
    </r>
    <r>
      <rPr>
        <sz val="12"/>
        <rFont val="Arial"/>
        <family val="2"/>
        <charset val="204"/>
      </rPr>
      <t xml:space="preserve"> до 15.4/30 Вт каждый;
+ 4 порта 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 (Uplink) </t>
    </r>
    <r>
      <rPr>
        <sz val="12"/>
        <color indexed="10"/>
        <rFont val="Arial"/>
        <family val="2"/>
        <charset val="204"/>
      </rPr>
      <t>RJ45</t>
    </r>
    <r>
      <rPr>
        <sz val="12"/>
        <rFont val="Arial"/>
        <family val="2"/>
        <charset val="204"/>
      </rPr>
      <t xml:space="preserve">/SFP Combo.
Поддержка IEEE 802.3af/at Power over Ethernet. Суммарная мощность </t>
    </r>
    <r>
      <rPr>
        <b/>
        <sz val="12"/>
        <color indexed="10"/>
        <rFont val="Arial"/>
        <family val="2"/>
        <charset val="204"/>
      </rPr>
      <t>PoE до 400Вт</t>
    </r>
    <r>
      <rPr>
        <sz val="12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2"/>
        <rFont val="Arial"/>
        <family val="2"/>
        <charset val="204"/>
      </rPr>
      <t>Управление</t>
    </r>
    <r>
      <rPr>
        <sz val="12"/>
        <rFont val="Arial"/>
        <family val="2"/>
        <charset val="204"/>
      </rPr>
      <t>: VLAN (Port Base), поддержка Spanning Tree (STP/RSTP/MSTP), QoS, SNMP, зеркалирование портов, управление PoE. AutoCheck (watchdog). Безопасность: MAC Address Binding, ACL, фильтр TCP/UDP, IGMP, MLD, защита от широковещательных штормов, агрегация портов.  Индикация: Link/Activity, Скорость, 220В. Таблица MAC адресов 8К, матрица 64 Гбит/с. Защита портов от импульсного перенапряжения. Температура -20…+50°С. Питание AC 110-240В. Размеры 440x290x45 мм. Высота 1U. Кронштейн для монтажа в 19-дюймовую стойку и консольный кабель в комплекте.</t>
    </r>
  </si>
  <si>
    <t>AP-DW12/20</t>
  </si>
  <si>
    <t>AN-SG5</t>
  </si>
  <si>
    <t>AN-SG8</t>
  </si>
  <si>
    <t>AN-SXGM6P4A</t>
  </si>
  <si>
    <t>AN-SXG6P4A</t>
  </si>
  <si>
    <t>AN-SGM52P48</t>
  </si>
  <si>
    <t>AN-PSW</t>
  </si>
  <si>
    <r>
      <rPr>
        <b/>
        <sz val="12"/>
        <color indexed="8"/>
        <rFont val="Arial"/>
        <family val="2"/>
        <charset val="204"/>
      </rPr>
      <t>Промышленный управляемый коммутатор на 10 портов (8 PoE+ портов + 2 слота SFP)</t>
    </r>
    <r>
      <rPr>
        <sz val="12"/>
        <color indexed="8"/>
        <rFont val="Arial"/>
        <family val="2"/>
        <charset val="204"/>
      </rPr>
      <t xml:space="preserve">:
8 портов 100/1000M RJ-45 PoE/PoE+ (до 15.4/30 Вт каждый) + 2 порта 10/100/1000M SFP (Uplink). Поддержка PoE (IEEE 802.3af/at). Суммарная мощность PoE портов до 240Вт. Функция PoE Watchdog - контроль и перезапуск устройств с PoE по питанию. 
</t>
    </r>
    <r>
      <rPr>
        <sz val="12"/>
        <rFont val="Arial"/>
        <family val="2"/>
        <charset val="204"/>
      </rPr>
      <t>Интерфейс управления WEB, SNMP, Telnet, консольный порт RJ45.</t>
    </r>
    <r>
      <rPr>
        <sz val="12"/>
        <color indexed="17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Управление: VLAN (802.1q, QinQ), поддержка Spanning Tree (STP/RSTP/MSTP),</t>
    </r>
    <r>
      <rPr>
        <sz val="12"/>
        <color indexed="17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QoS</t>
    </r>
    <r>
      <rPr>
        <sz val="12"/>
        <color indexed="17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2"/>
        <color indexed="17"/>
        <rFont val="Arial"/>
        <family val="2"/>
        <charset val="204"/>
      </rPr>
      <t>, MAC Address Binding, ACL, фильтр TCP/UDP,</t>
    </r>
    <r>
      <rPr>
        <sz val="12"/>
        <rFont val="Arial"/>
        <family val="2"/>
        <charset val="204"/>
      </rPr>
      <t xml:space="preserve"> IGMP Snooping (v2/v3, 256 групп), MLD (v1/v2) snooping, защита от широковещательных штормов, агрегация до 8 портов. </t>
    </r>
    <r>
      <rPr>
        <sz val="12"/>
        <color indexed="17"/>
        <rFont val="Arial"/>
        <family val="2"/>
        <charset val="204"/>
      </rPr>
      <t xml:space="preserve"> Индикация: Link/Activity, Скорость, 220В.  </t>
    </r>
    <r>
      <rPr>
        <sz val="12"/>
        <color indexed="8"/>
        <rFont val="Arial"/>
        <family val="2"/>
        <charset val="204"/>
      </rPr>
      <t>Таблица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150x110x48мм, класс защиты IP40. Вес 1,25кг.</t>
    </r>
  </si>
  <si>
    <r>
      <rPr>
        <b/>
        <sz val="12"/>
        <color indexed="8"/>
        <rFont val="Arial"/>
        <family val="2"/>
        <charset val="204"/>
      </rPr>
      <t>Промышленный управляемый коммутатор на 10 портов (4 HiPoE (90Вт) портов + 4 PoE+ портов + 2 слота SFP)</t>
    </r>
    <r>
      <rPr>
        <sz val="12"/>
        <color indexed="8"/>
        <rFont val="Arial"/>
        <family val="2"/>
        <charset val="204"/>
      </rPr>
      <t xml:space="preserve">:
4 порта 100/1000M RJ-45 </t>
    </r>
    <r>
      <rPr>
        <b/>
        <sz val="12"/>
        <color indexed="10"/>
        <rFont val="Arial"/>
        <family val="2"/>
        <charset val="204"/>
      </rPr>
      <t>HiPoE</t>
    </r>
    <r>
      <rPr>
        <sz val="12"/>
        <color indexed="8"/>
        <rFont val="Arial"/>
        <family val="2"/>
        <charset val="204"/>
      </rPr>
      <t xml:space="preserve"> (до</t>
    </r>
    <r>
      <rPr>
        <sz val="12"/>
        <color indexed="10"/>
        <rFont val="Arial"/>
        <family val="2"/>
        <charset val="204"/>
      </rPr>
      <t xml:space="preserve"> 90 Вт</t>
    </r>
    <r>
      <rPr>
        <sz val="12"/>
        <color indexed="8"/>
        <rFont val="Arial"/>
        <family val="2"/>
        <charset val="204"/>
      </rPr>
      <t xml:space="preserve"> каждый) + 4 порта 100/1000M RJ-45 PoE/PoE+ (до 15.4/30 Вт каждый) + 2 порта 10/100/1000M SFP (Uplink). Поддержка PoE (IEEE 802.3af/at). Суммарная мощность PoE портов до 480Вт. Функция PoE Watchdog - контроль и перезапуск устройств с PoE по питанию. 
</t>
    </r>
    <r>
      <rPr>
        <sz val="12"/>
        <rFont val="Arial"/>
        <family val="2"/>
        <charset val="204"/>
      </rPr>
      <t>Интерфейс управления WEB, SNMP, Telnet, консольный порт RJ45.</t>
    </r>
    <r>
      <rPr>
        <sz val="12"/>
        <color indexed="17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Управление: VLAN (802.1q, QinQ), поддержка Spanning Tree (STP/RSTP/MSTP),</t>
    </r>
    <r>
      <rPr>
        <sz val="12"/>
        <color indexed="17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QoS</t>
    </r>
    <r>
      <rPr>
        <sz val="12"/>
        <color indexed="17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2"/>
        <color indexed="17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MAC Address Binding, ACL, фильтр TCP/UDP, IGMP(v2/v3,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2"/>
        <color indexed="8"/>
        <rFont val="Arial"/>
        <family val="2"/>
        <charset val="204"/>
      </rPr>
      <t xml:space="preserve">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150x110x48мм, класс защиты IP40. Вес 1,25кг.</t>
    </r>
  </si>
  <si>
    <t>AC-IDV803ZM (мото; 2.7-13.5) с микрофоном</t>
  </si>
  <si>
    <t>AVL-5M08BIR-L</t>
  </si>
  <si>
    <t>AVL-5M12BIR-L</t>
  </si>
  <si>
    <r>
      <rPr>
        <b/>
        <sz val="12"/>
        <color indexed="8"/>
        <rFont val="Arial"/>
        <family val="2"/>
        <charset val="204"/>
      </rPr>
      <t xml:space="preserve">Управляемый </t>
    </r>
    <r>
      <rPr>
        <b/>
        <sz val="12"/>
        <color indexed="10"/>
        <rFont val="Arial"/>
        <family val="2"/>
        <charset val="204"/>
      </rPr>
      <t>L3</t>
    </r>
    <r>
      <rPr>
        <b/>
        <sz val="12"/>
        <color indexed="8"/>
        <rFont val="Arial"/>
        <family val="2"/>
        <charset val="204"/>
      </rPr>
      <t xml:space="preserve"> коммутатор на 48 GE портов + 4 слота 10G (48  PoE+ портов + 4  слота SFP+): </t>
    </r>
    <r>
      <rPr>
        <sz val="12"/>
        <color indexed="8"/>
        <rFont val="Arial"/>
        <family val="2"/>
        <charset val="204"/>
      </rPr>
      <t xml:space="preserve">
</t>
    </r>
    <r>
      <rPr>
        <sz val="12"/>
        <color indexed="10"/>
        <rFont val="Arial"/>
        <family val="2"/>
        <charset val="204"/>
      </rPr>
      <t>48 портов 100/1000Mbps</t>
    </r>
    <r>
      <rPr>
        <sz val="12"/>
        <color indexed="8"/>
        <rFont val="Arial"/>
        <family val="2"/>
        <charset val="204"/>
      </rPr>
      <t xml:space="preserve">  RJ45,  Auto-MDIX, </t>
    </r>
    <r>
      <rPr>
        <sz val="12"/>
        <color indexed="10"/>
        <rFont val="Arial"/>
        <family val="2"/>
        <charset val="204"/>
      </rPr>
      <t>PoE/PoE+</t>
    </r>
    <r>
      <rPr>
        <sz val="12"/>
        <color indexed="8"/>
        <rFont val="Arial"/>
        <family val="2"/>
        <charset val="204"/>
      </rPr>
      <t xml:space="preserve"> до 15.4/30 Вт каждый; + 4 слота  SFP+ (</t>
    </r>
    <r>
      <rPr>
        <b/>
        <sz val="12"/>
        <color indexed="10"/>
        <rFont val="Arial"/>
        <family val="2"/>
        <charset val="204"/>
      </rPr>
      <t>10G</t>
    </r>
    <r>
      <rPr>
        <sz val="12"/>
        <color indexed="8"/>
        <rFont val="Arial"/>
        <family val="2"/>
        <charset val="204"/>
      </rPr>
      <t xml:space="preserve"> Base-X). Поддержка IEEE 802.3af/at Power over Ethernet (</t>
    </r>
    <r>
      <rPr>
        <sz val="12"/>
        <rFont val="Arial"/>
        <family val="2"/>
        <charset val="204"/>
      </rPr>
      <t>watchdog</t>
    </r>
    <r>
      <rPr>
        <sz val="12"/>
        <color indexed="8"/>
        <rFont val="Arial"/>
        <family val="2"/>
        <charset val="204"/>
      </rPr>
      <t xml:space="preserve">). Суммарная мощность PoE до </t>
    </r>
    <r>
      <rPr>
        <b/>
        <sz val="12"/>
        <color indexed="10"/>
        <rFont val="Arial"/>
        <family val="2"/>
        <charset val="204"/>
      </rPr>
      <t>800Вт</t>
    </r>
    <r>
      <rPr>
        <sz val="12"/>
        <color indexed="8"/>
        <rFont val="Arial"/>
        <family val="2"/>
        <charset val="204"/>
      </rPr>
      <t xml:space="preserve">. Таблица MAC адресов 32К, скорость коммутационной матрицы </t>
    </r>
    <r>
      <rPr>
        <b/>
        <sz val="12"/>
        <color indexed="10"/>
        <rFont val="Arial"/>
        <family val="2"/>
        <charset val="204"/>
      </rPr>
      <t>256 Гбит/с</t>
    </r>
    <r>
      <rPr>
        <sz val="12"/>
        <color indexed="8"/>
        <rFont val="Arial"/>
        <family val="2"/>
        <charset val="204"/>
      </rPr>
      <t>. 
Функции L3: RIP v1/v2, OSPF v2/v3, RIPng,VRRP, Статическая маршрутизация IPV4/IPV6.
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 RADIUS / TACACS+, MAC Address Binding, ACL, агрегирование каналов LACP, агрегация до 8 портов.  IGMP Snooping . Безопасность: SSH, SSL, 802.1x. Индикация: Link/Activity, Скорость, 220В. Защита портов от перенапряжения, короткого замыкания и переполюсовки. Температура -20…+ 55°С. Питание AC 110-240В. Размеры 440x290x44,5 мм. Высота 1U. Вес 6кг</t>
    </r>
  </si>
  <si>
    <r>
      <rPr>
        <b/>
        <sz val="12"/>
        <rFont val="Arial"/>
        <family val="2"/>
        <charset val="204"/>
      </rPr>
      <t>Коммутатор на 5 портов</t>
    </r>
    <r>
      <rPr>
        <sz val="12"/>
        <rFont val="Arial"/>
        <family val="2"/>
        <charset val="204"/>
      </rPr>
      <t xml:space="preserve">
5 портов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размеров 92x51x21,5 мм. Вес 62гр.</t>
    </r>
  </si>
  <si>
    <r>
      <rPr>
        <b/>
        <sz val="12"/>
        <rFont val="Arial"/>
        <family val="2"/>
        <charset val="204"/>
      </rPr>
      <t>Коммутатор на 8 портов</t>
    </r>
    <r>
      <rPr>
        <sz val="12"/>
        <rFont val="Arial"/>
        <family val="2"/>
        <charset val="204"/>
      </rPr>
      <t xml:space="preserve">
8 портов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размеров 145x60x21,5 мм. Вес 111гр.</t>
    </r>
  </si>
  <si>
    <t>AN-S18P16A
(250Вт)</t>
  </si>
  <si>
    <r>
      <rPr>
        <b/>
        <sz val="12"/>
        <color indexed="8"/>
        <rFont val="Arial"/>
        <family val="2"/>
        <charset val="204"/>
      </rPr>
      <t>Коммутатор на 19 портов (16 PoE портов + 2 порта Uplink + 1 слот SFP)</t>
    </r>
    <r>
      <rPr>
        <sz val="12"/>
        <color indexed="8"/>
        <rFont val="Arial"/>
        <family val="2"/>
        <charset val="204"/>
      </rPr>
      <t xml:space="preserve">:
16 портов 10/100M RJ-45 PoE/PoE+ (до 15.4/30 Вт каждый) + 2 порта 10/100/1000M RJ-45 (Uplink) + 1 порт 10/100/1000M SFP (Uplink). Поддержка PoE (IEEE 802.3af/at). Увеличенная дальность передачи питания по </t>
    </r>
    <r>
      <rPr>
        <sz val="12"/>
        <color indexed="10"/>
        <rFont val="Arial"/>
        <family val="2"/>
        <charset val="204"/>
      </rPr>
      <t>PoE до 250м</t>
    </r>
    <r>
      <rPr>
        <sz val="12"/>
        <color indexed="8"/>
        <rFont val="Arial"/>
        <family val="2"/>
        <charset val="204"/>
      </rPr>
      <t xml:space="preserve"> Суммарная мощность PoE портов до 250Вт. Таблица MAC адресов 4096 (4K), скорость коммутационной матрицы 9,2 Гбит/с. Режим CCTV - дальность передачи данных до 250 метров на скорости до 10 Мбит/с. Auto-MDIX. Поддержка аппаратного VLAN. Функция PoE Watchdog - контроль и перезапуск устройств с PoE по питанию. Защита портов от перенапряжения, короткого замыкания и переполюсовки. Рабочая температура -20…+50°С, питание AC 100-240 В, размеры 310x180x45мм. Высота 1U.</t>
    </r>
  </si>
  <si>
    <r>
      <rPr>
        <b/>
        <sz val="12"/>
        <rFont val="Arial"/>
        <family val="2"/>
        <charset val="204"/>
      </rPr>
      <t>PoE-сплиттер уличный</t>
    </r>
    <r>
      <rPr>
        <sz val="12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 для питания устройств 12В/1А. Поддержка Fast Ethernet . Соответствует стандарту PoE IEEE 802.3af. Порты: вход-RJ45(FE, PoE, IEEE 802.3af), выходы - RJ45(FE, 10/100 Base-TX) + питание =12В/1А (разъем питания 2.1х5.5мм). Автоматически определяет наличие сигнала PoE в Ethernet кабеле. Поддержка диапазона входного напряжения PoE 44В-57В. защита портов от скачков напряжения до 4 кВ. Размеры 90x20x20 мм без учёта кабелей. Выходные разъемы вынесены из корпуса на гибком кабеле 120мм. Рабочая температура -20 ... +55°C</t>
    </r>
  </si>
  <si>
    <t>Продажа остатков
5шт</t>
  </si>
  <si>
    <r>
      <t>Сетевое оборудование: коммутаторы неуправляемые</t>
    </r>
    <r>
      <rPr>
        <b/>
        <sz val="12"/>
        <color indexed="10"/>
        <rFont val="Arial"/>
        <family val="2"/>
        <charset val="204"/>
      </rPr>
      <t xml:space="preserve"> без PoE</t>
    </r>
  </si>
  <si>
    <t>Сетевое оборудование: коммутаторы неуправляемые с PoE</t>
  </si>
  <si>
    <t>Сетевое оборудование: управляемые коммутаторы с PoE</t>
  </si>
  <si>
    <t>1. Облако платное (импортное приложение).
2. IP камеры подключаются только в H.264
3. Работает обычный детектор движения.
4. 5Мп IP камеры подключает только в режиме 4Мп 
5. По HDMI проблем нет, поддерживает разрешение до 2К.
использовать, как 4Мп гибридный DVR (2+2) или 4-канальный NVR с камерами 2/3Мп и 4Мп. Или как квадратор (или как декодер IP-потока)</t>
  </si>
  <si>
    <t>Продажа остатков
4 шт</t>
  </si>
  <si>
    <r>
      <rPr>
        <b/>
        <sz val="12"/>
        <color indexed="8"/>
        <rFont val="Arial"/>
        <family val="2"/>
        <charset val="204"/>
      </rPr>
      <t>Промышленный управляемый коммутатор на 14 портов (8 PoE+ портов +  2 порта Uplink + 4 слота SFP)</t>
    </r>
    <r>
      <rPr>
        <sz val="12"/>
        <color indexed="8"/>
        <rFont val="Arial"/>
        <family val="2"/>
        <charset val="204"/>
      </rPr>
      <t xml:space="preserve">:
8 портов 100/1000M RJ-45 PoE/PoE+ (до 15.4/30 Вт каждый) + 2 порта 100/1000M RJ-45 + 4 порта 100/1000M SFP (Uplink). Поддержка PoE (IEEE 802.3af/at). Суммарная мощность PoE портов до 240Вт. Функция </t>
    </r>
    <r>
      <rPr>
        <sz val="12"/>
        <color indexed="10"/>
        <rFont val="Arial"/>
        <family val="2"/>
        <charset val="204"/>
      </rPr>
      <t>PoE Watchdog</t>
    </r>
    <r>
      <rPr>
        <sz val="12"/>
        <color indexed="8"/>
        <rFont val="Arial"/>
        <family val="2"/>
        <charset val="204"/>
      </rPr>
      <t xml:space="preserve"> - контроль и перезапуск устройств с PoE по питанию. 
</t>
    </r>
    <r>
      <rPr>
        <sz val="12"/>
        <rFont val="Arial"/>
        <family val="2"/>
        <charset val="204"/>
      </rPr>
      <t>Интерфейс управления WEB, SNMP, Telnet, консольный порт RJ45.</t>
    </r>
    <r>
      <rPr>
        <sz val="12"/>
        <color indexed="17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Управление: VLAN (802.1q, QinQ), поддержка Spanning Tree (STP/RSTP/MSTP),</t>
    </r>
    <r>
      <rPr>
        <sz val="12"/>
        <color indexed="17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QoS</t>
    </r>
    <r>
      <rPr>
        <sz val="12"/>
        <color indexed="17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2"/>
        <color indexed="17"/>
        <rFont val="Arial"/>
        <family val="2"/>
        <charset val="204"/>
      </rPr>
      <t>, MAC Address Binding, ACL,</t>
    </r>
    <r>
      <rPr>
        <sz val="12"/>
        <rFont val="Arial"/>
        <family val="2"/>
        <charset val="204"/>
      </rPr>
      <t xml:space="preserve"> IGMP Snooping (v2/v3, 256 групп), MLD (v1/v2) snooping, защита от широковещательных штормов, агрегация до 8 портов. </t>
    </r>
    <r>
      <rPr>
        <sz val="12"/>
        <color indexed="17"/>
        <rFont val="Arial"/>
        <family val="2"/>
        <charset val="204"/>
      </rPr>
      <t xml:space="preserve"> Индикация: Link/Activity, Скорость, 220В.  </t>
    </r>
    <r>
      <rPr>
        <sz val="12"/>
        <color indexed="8"/>
        <rFont val="Arial"/>
        <family val="2"/>
        <charset val="204"/>
      </rPr>
      <t xml:space="preserve">Таблица MAC адресов 8192 (8K), скорость коммутационной матрицы 32 Гбит/с.  </t>
    </r>
    <r>
      <rPr>
        <sz val="12"/>
        <color indexed="10"/>
        <rFont val="Arial"/>
        <family val="2"/>
        <charset val="204"/>
      </rPr>
      <t>Выход "FALL"</t>
    </r>
    <r>
      <rPr>
        <sz val="12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170x110x48мм, класс защиты IP40. Вес 1,25кг.</t>
    </r>
  </si>
  <si>
    <r>
      <rPr>
        <b/>
        <sz val="12"/>
        <color indexed="8"/>
        <rFont val="Arial"/>
        <family val="2"/>
        <charset val="204"/>
      </rPr>
      <t>Промышленный управляемый коммутатор на 6 портов (4 PoE+ портов + 2 слота SFP)</t>
    </r>
    <r>
      <rPr>
        <sz val="12"/>
        <color indexed="8"/>
        <rFont val="Arial"/>
        <family val="2"/>
        <charset val="204"/>
      </rPr>
      <t xml:space="preserve">:
4 порта 100/1000M RJ-45 PoE/PoE+ (до 15.4/30 Вт каждый) + 2 порта 10/100/1000M SFP (Uplink). Поддержка PoE (IEEE 802.3af/at). Суммарная мощность PoE портов до 120Вт. Функция PoE Watchdog - контроль и перезапуск устройств с PoE по питанию. 
</t>
    </r>
    <r>
      <rPr>
        <sz val="12"/>
        <rFont val="Arial"/>
        <family val="2"/>
        <charset val="204"/>
      </rPr>
      <t>Интерфейс управления WEB, SNMP, Telnet, консольный порт RJ45.</t>
    </r>
    <r>
      <rPr>
        <sz val="12"/>
        <color indexed="17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Управление: VLAN (802.1q, QinQ), поддержка Spanning Tree (STP/RSTP/MSTP), ERPS,</t>
    </r>
    <r>
      <rPr>
        <sz val="12"/>
        <color indexed="17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QoS</t>
    </r>
    <r>
      <rPr>
        <sz val="12"/>
        <color indexed="17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2"/>
        <color indexed="17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MAC Address Binding, ACL, фильтр TCP/UDP, IGMP Snooping 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2"/>
        <color indexed="8"/>
        <rFont val="Arial"/>
        <family val="2"/>
        <charset val="204"/>
      </rPr>
      <t xml:space="preserve"> MAC адресов 8192 (8K), скорость коммутационной матрицы 32 Гбит/с. </t>
    </r>
    <r>
      <rPr>
        <sz val="12"/>
        <color indexed="10"/>
        <rFont val="Arial"/>
        <family val="2"/>
        <charset val="204"/>
      </rPr>
      <t>Выход "FALL"</t>
    </r>
    <r>
      <rPr>
        <sz val="12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</t>
    </r>
    <r>
      <rPr>
        <b/>
        <sz val="12"/>
        <color indexed="10"/>
        <rFont val="Arial"/>
        <family val="2"/>
        <charset val="204"/>
      </rPr>
      <t xml:space="preserve"> DC 12В (без PoE)</t>
    </r>
    <r>
      <rPr>
        <sz val="12"/>
        <color indexed="8"/>
        <rFont val="Arial"/>
        <family val="2"/>
        <charset val="204"/>
      </rPr>
      <t xml:space="preserve"> Защита от переполюсовки питания. Корпус металлический с креплением на DIN-рейку 35мм, размеры 150x130x50мм, класс защиты IP40. Вес</t>
    </r>
    <r>
      <rPr>
        <b/>
        <sz val="12"/>
        <color indexed="10"/>
        <rFont val="Arial"/>
        <family val="2"/>
        <charset val="204"/>
      </rPr>
      <t xml:space="preserve"> 0,8кг.</t>
    </r>
  </si>
  <si>
    <r>
      <rPr>
        <b/>
        <sz val="12"/>
        <color indexed="8"/>
        <rFont val="Arial"/>
        <family val="2"/>
        <charset val="204"/>
      </rPr>
      <t>Промышленный коммутатор на 6 портов (4 PoE+ порта + 2 слота SFP)</t>
    </r>
    <r>
      <rPr>
        <sz val="12"/>
        <color indexed="8"/>
        <rFont val="Arial"/>
        <family val="2"/>
        <charset val="204"/>
      </rPr>
      <t xml:space="preserve">:
4 порта 10/100/1000M RJ-45 PoE/PoE+ (до 15.4/30 Вт каждый) 
+ 2 порта 10/100/1000M SFP (Uplink). 
Поддержка PoE (IEEE 802.3af/at). Суммарная мощность PoE портов до 120Вт. Таблица MAC адресов 8192 (8K), скорость коммутационной матрицы 20 Гбит/с. Jumbo Frame 9К.  MTBF 100 000 часов. </t>
    </r>
    <r>
      <rPr>
        <sz val="12"/>
        <color indexed="10"/>
        <rFont val="Arial"/>
        <family val="2"/>
        <charset val="204"/>
      </rPr>
      <t>Функция PoE Watchdog</t>
    </r>
    <r>
      <rPr>
        <sz val="12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145x110x38мм, класс защиты IP40. Вес 0,85кг.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</si>
  <si>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</t>
    </r>
    <r>
      <rPr>
        <sz val="12"/>
        <color indexed="8"/>
        <rFont val="Arial"/>
        <family val="2"/>
        <charset val="204"/>
      </rPr>
      <t xml:space="preserve"> с ИК подсветкой.
 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RV1109, H.265/H265+/H.264/H264+/JPEG. </t>
    </r>
    <r>
      <rPr>
        <b/>
        <sz val="12"/>
        <color indexed="10"/>
        <rFont val="Arial"/>
        <family val="2"/>
        <charset val="204"/>
      </rPr>
      <t>5Мп@30fps</t>
    </r>
    <r>
      <rPr>
        <sz val="12"/>
        <color indexed="8"/>
        <rFont val="Arial"/>
        <family val="2"/>
        <charset val="204"/>
      </rPr>
      <t xml:space="preserve"> (2592×1944), 4Мп@30fps (2560×1440), 2/1Мп@30fps.  Объектив 5MP 2,8-12мм.</t>
    </r>
    <r>
      <rPr>
        <sz val="12"/>
        <color indexed="10"/>
        <rFont val="Arial"/>
        <family val="2"/>
        <charset val="204"/>
      </rPr>
      <t xml:space="preserve"> Аудиовход</t>
    </r>
    <r>
      <rPr>
        <sz val="12"/>
        <color indexed="8"/>
        <rFont val="Arial"/>
        <family val="2"/>
        <charset val="204"/>
      </rPr>
      <t>, выход питания микрофона 12В/0,1А. ИК подсветка 30м. Слот SD карты до 1TБ, ONVIF 19.12 (Profile S/T/G), WDR 120dB, 3D NR, BLC, ROI, Defog («антитуман»), коридорный режим,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</si>
  <si>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t>Коммутационные шнуры (патч-корды)</t>
  </si>
  <si>
    <t>AK-PC-UTP-RJ45-0.5</t>
  </si>
  <si>
    <t>AK-PC-UTP-RJ45-1.0</t>
  </si>
  <si>
    <t>AK-PC-UTP-RJ45-3.0</t>
  </si>
  <si>
    <t>AK-NCT-W2.5*200</t>
  </si>
  <si>
    <t>AK-NCT-B2.5*200</t>
  </si>
  <si>
    <t>AK-NCT-W4.8*200</t>
  </si>
  <si>
    <t>AK-NCT-B4.8*200</t>
  </si>
  <si>
    <t>AK-NCT-W4.8*300</t>
  </si>
  <si>
    <t>AK-NCT-B4.8*300</t>
  </si>
  <si>
    <t>AK-NCTS-W4.0*150</t>
  </si>
  <si>
    <t>AK-NCTS-B4.0*150</t>
  </si>
  <si>
    <t>AK-NCTS-W5.0*220</t>
  </si>
  <si>
    <t>AK-NCTS-B5.0*220</t>
  </si>
  <si>
    <t>AK-NCTS-W5.0*300</t>
  </si>
  <si>
    <t>AK-NCTS-B5.0*300</t>
  </si>
  <si>
    <t>Кабельные стяжки</t>
  </si>
  <si>
    <t>Хомут-стяжка кабельная нейлоновая 200 x 2,5 мм, белая, неразъемная, -25°C ~ +80°C (упак. 100 шт.)</t>
  </si>
  <si>
    <t>Хомут-стяжка кабельная нейлоновая 200 x 4,8 мм, белая, неразъемная, -25°C ~ +80°C (упак. 100 шт.)</t>
  </si>
  <si>
    <t>Хомут-стяжка кабельная нейлоновая 300 x 4,8 мм, белая, неразъемная, -25°C ~ +80°C (упак. 100 шт.)</t>
  </si>
  <si>
    <t>Хомут-стяжка кабельная нейлоновая 150x4,0 мм с монтажным отверстием, белая, неразъемная, -25°C ~ +80°C (упак. 100 шт.)</t>
  </si>
  <si>
    <t>Хомут-стяжка кабельная нейлоновая 150x4,0 мм с монтажным отверстием, черная, неразъемная, -25°C ~ +80°C, защита от УФ (упак. 100 шт.)</t>
  </si>
  <si>
    <t>Хомут-стяжка кабельная нейлоновая 200 x 4,8 мм, черная, неразъемная, -25°C ~ +80°C, защита от УФ (упак. 100 шт.)</t>
  </si>
  <si>
    <t>Хомут-стяжка кабельная нейлоновая 200 x 2,5 мм, черная, неразъемная, -25°C ~ +80°C, защита от УФ (упак. 100 шт.)</t>
  </si>
  <si>
    <t>Хомут-стяжка кабельная нейлоновая 300 x 4,8 мм, черная, неразъемная, -25°C ~ +80°C, защита от УФ (упак. 100 шт.)</t>
  </si>
  <si>
    <t>Хомут-стяжка кабельная нейлоновая 220x5,0 мм с монтажным отверстием, белая, неразъемная, -25°C ~ +80°C (упак. 100 шт.)</t>
  </si>
  <si>
    <t>Хомут-стяжка кабельная нейлоновая 220x5,0 мм с монтажным отверстием, черная, неразъемная, -25°C ~ +80°C, защита от УФ (упак. 100 шт.)</t>
  </si>
  <si>
    <t>Хомут-стяжка кабельная нейлоновая 300x5,0 мм с монтажным отверстием, черная, неразъемная, -25°C ~ +80°C, защита от УФ (упак. 100 шт.)</t>
  </si>
  <si>
    <t>AVC-DC-M2</t>
  </si>
  <si>
    <t>AVC-DC-M5</t>
  </si>
  <si>
    <r>
      <t xml:space="preserve">Разветвитель питания «1-5» 
</t>
    </r>
    <r>
      <rPr>
        <sz val="16"/>
        <color indexed="8"/>
        <rFont val="Arial"/>
        <family val="2"/>
        <charset val="204"/>
      </rPr>
      <t>Соединительный кабель для разветвления линии питания 1 гнездо (внутренний контакт 2,1х5,5 мм) на 5 штекеров(2,1х5,5 мм).</t>
    </r>
  </si>
  <si>
    <r>
      <rPr>
        <b/>
        <sz val="16"/>
        <color indexed="8"/>
        <rFont val="Arial"/>
        <family val="2"/>
        <charset val="204"/>
      </rPr>
      <t>Разъем питания штекер 2,5х5,5 с клеммной колодкой, прямой.</t>
    </r>
    <r>
      <rPr>
        <sz val="16"/>
        <color indexed="8"/>
        <rFont val="Arial"/>
        <family val="2"/>
        <charset val="204"/>
      </rPr>
      <t xml:space="preserve">
Крепление к кабелю клеммной колодной под винт. Размер 2.5х5.5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  </r>
  </si>
  <si>
    <t>AVC-DC-MT2</t>
  </si>
  <si>
    <t>AVC-DC-M20</t>
  </si>
  <si>
    <t>Переходник питания с гнезда 5,5х2,1 на штекер 5,5х2,5мм</t>
  </si>
  <si>
    <t>AVC-RJ45F-RJ45F</t>
  </si>
  <si>
    <r>
      <rPr>
        <b/>
        <sz val="16"/>
        <color indexed="8"/>
        <rFont val="Arial"/>
        <family val="2"/>
        <charset val="204"/>
      </rPr>
      <t>Переходник гнездо RJ-45 - гнездо RJ-45 влагозащищенный</t>
    </r>
    <r>
      <rPr>
        <sz val="16"/>
        <color indexed="8"/>
        <rFont val="Arial"/>
        <family val="2"/>
        <charset val="204"/>
      </rPr>
      <t>. 
Монтажный комплект RJ45 влагозащищенный для соединения LAN кабелей, IP67, 
Ø22 x 110мм, -30</t>
    </r>
    <r>
      <rPr>
        <sz val="16"/>
        <color indexed="8"/>
        <rFont val="Calibri"/>
        <family val="2"/>
        <charset val="204"/>
      </rPr>
      <t>°</t>
    </r>
    <r>
      <rPr>
        <sz val="16"/>
        <color indexed="8"/>
        <rFont val="Arial"/>
        <family val="2"/>
        <charset val="204"/>
      </rPr>
      <t>C ~ +70°C</t>
    </r>
  </si>
  <si>
    <r>
      <rPr>
        <b/>
        <sz val="16"/>
        <color indexed="10"/>
        <rFont val="Arial"/>
        <family val="2"/>
        <charset val="204"/>
      </rPr>
      <t>5 Мп</t>
    </r>
    <r>
      <rPr>
        <sz val="16"/>
        <color indexed="8"/>
        <rFont val="Arial"/>
        <family val="2"/>
        <charset val="204"/>
      </rPr>
      <t>, 1/2.5″,  f= 12 мм, F2.0±10%, Fixed, M12, 27°, IR</t>
    </r>
  </si>
  <si>
    <r>
      <rPr>
        <b/>
        <sz val="12"/>
        <rFont val="Arial"/>
        <family val="2"/>
        <charset val="204"/>
      </rPr>
      <t>Коммутатор на 18 портов (16 PoE+ портов + 1 порт Uplink + 1 комбо порт Uplink):</t>
    </r>
    <r>
      <rPr>
        <sz val="12"/>
        <rFont val="Arial"/>
        <family val="2"/>
        <charset val="204"/>
      </rPr>
      <t xml:space="preserve">
2 порта 10/100Mbps  RJ45, Auto-MDIX, PoE/PoE+/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15.4/30/60 Вт каждый;
14 портов 10/100Mbps  RJ45,  Auto-MDIX, PoE/PoE+ до 15.4/30 Вт каждый;
+ 1 порт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 + 1 порт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 комбо (Uplink)
Поддержка IEEE 802.3af/at/bt Power over Ethernet. Суммарная мощность </t>
    </r>
    <r>
      <rPr>
        <b/>
        <sz val="12"/>
        <color indexed="10"/>
        <rFont val="Arial"/>
        <family val="2"/>
        <charset val="204"/>
      </rPr>
      <t>PoE до 200Вт</t>
    </r>
    <r>
      <rPr>
        <sz val="12"/>
        <rFont val="Arial"/>
        <family val="2"/>
        <charset val="204"/>
      </rPr>
      <t xml:space="preserve">.  Индикация: Link/Activity, Скорость, PoE, 220В. Таблица MAC адресов 8К, матрица 9,2 Гбит/с. 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 </t>
    </r>
    <r>
      <rPr>
        <b/>
        <sz val="12"/>
        <color indexed="10"/>
        <rFont val="Arial"/>
        <family val="2"/>
        <charset val="204"/>
      </rPr>
      <t>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16 VLAN</t>
    </r>
    <r>
      <rPr>
        <sz val="12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-10…+ 55°С. Питание AC 110-240В. Размеры 295x195x45 мм. Высота 1U. Кронштейн для монтажа в 19-дюймовую стойку в комплекте.</t>
    </r>
  </si>
  <si>
    <r>
      <rPr>
        <b/>
        <sz val="12"/>
        <rFont val="Arial"/>
        <family val="2"/>
        <charset val="204"/>
      </rPr>
      <t>Коммутатор на 18 портов (16 PoE+ портов + 1 порт Uplink + 1 комбо порт Uplink):</t>
    </r>
    <r>
      <rPr>
        <sz val="12"/>
        <rFont val="Arial"/>
        <family val="2"/>
        <charset val="204"/>
      </rPr>
      <t xml:space="preserve">
16 портов 10/100Mbps  RJ45,  Auto-MDIX, PoE/PoE+ до 15.4/30 Вт каждый;
+ 1 порт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 + 1 порт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RJ45/SFP комбо (Uplink)
Поддержка IEEE 802.3af/at Power over Ethernet. Суммарная мощность </t>
    </r>
    <r>
      <rPr>
        <b/>
        <sz val="12"/>
        <color indexed="10"/>
        <rFont val="Arial"/>
        <family val="2"/>
        <charset val="204"/>
      </rPr>
      <t>PoE до 300Вт</t>
    </r>
    <r>
      <rPr>
        <sz val="12"/>
        <rFont val="Arial"/>
        <family val="2"/>
        <charset val="204"/>
      </rPr>
      <t xml:space="preserve">.  Индикация: Link/Activity, SFP, PoE, 220В. Таблица MAC адресов 4К, матрица 24 Гбит/с. 
</t>
    </r>
    <r>
      <rPr>
        <b/>
        <sz val="12"/>
        <color indexed="10"/>
        <rFont val="Arial"/>
        <family val="2"/>
        <charset val="204"/>
      </rPr>
      <t>Режим CCTV</t>
    </r>
    <r>
      <rPr>
        <sz val="12"/>
        <rFont val="Arial"/>
        <family val="2"/>
        <charset val="204"/>
      </rPr>
      <t xml:space="preserve"> позволяет передавать данные на </t>
    </r>
    <r>
      <rPr>
        <b/>
        <sz val="12"/>
        <color indexed="10"/>
        <rFont val="Arial"/>
        <family val="2"/>
        <charset val="204"/>
      </rPr>
      <t>расстояние до 250 метров</t>
    </r>
    <r>
      <rPr>
        <sz val="12"/>
        <rFont val="Arial"/>
        <family val="2"/>
        <charset val="204"/>
      </rPr>
      <t xml:space="preserve"> на скорости до 10 Мбит/с. Поддержка деления на </t>
    </r>
    <r>
      <rPr>
        <b/>
        <sz val="12"/>
        <color indexed="10"/>
        <rFont val="Arial"/>
        <family val="2"/>
        <charset val="204"/>
      </rPr>
      <t>16 VLAN</t>
    </r>
    <r>
      <rPr>
        <sz val="12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-10…+ 45°С. Питание AC 110-240В. Размеры 295x195x45 мм. Высота 1U. Кронштейн для монтажа в 19-дюймовую стойку в комплекте.</t>
    </r>
  </si>
  <si>
    <t>AR-HT89X
(AOC)</t>
  </si>
  <si>
    <r>
      <t xml:space="preserve"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Поддержка </t>
    </r>
    <r>
      <rPr>
        <b/>
        <sz val="13"/>
        <color indexed="10"/>
        <rFont val="Arial"/>
        <family val="2"/>
        <charset val="204"/>
      </rPr>
      <t>технологиии AoC</t>
    </r>
    <r>
      <rPr>
        <sz val="13"/>
        <color indexed="8"/>
        <rFont val="Arial"/>
        <family val="2"/>
        <charset val="204"/>
      </rPr>
      <t xml:space="preserve"> (аудио по коаксиальному кабелю)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  </r>
  </si>
  <si>
    <t>AR-HTV84DX
(AOC)</t>
  </si>
  <si>
    <r>
      <t xml:space="preserve"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Поддержка </t>
    </r>
    <r>
      <rPr>
        <b/>
        <sz val="14"/>
        <color indexed="10"/>
        <rFont val="Arial"/>
        <family val="2"/>
        <charset val="204"/>
      </rPr>
      <t>технологиии AoC</t>
    </r>
    <r>
      <rPr>
        <sz val="14"/>
        <rFont val="Arial"/>
        <family val="2"/>
        <charset val="204"/>
      </rPr>
      <t xml:space="preserve"> (аудио по коаксиальному кабелю)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  </r>
  </si>
  <si>
    <t>Инструменты</t>
  </si>
  <si>
    <t>AT-336</t>
  </si>
  <si>
    <t>AT-200</t>
  </si>
  <si>
    <t>AT-318</t>
  </si>
  <si>
    <t>AT-376</t>
  </si>
  <si>
    <t>AT-7088</t>
  </si>
  <si>
    <t>AT-352</t>
  </si>
  <si>
    <r>
      <rPr>
        <b/>
        <sz val="12"/>
        <color indexed="10"/>
        <rFont val="Arial"/>
        <family val="2"/>
        <charset val="204"/>
      </rPr>
      <t xml:space="preserve">Уличный </t>
    </r>
    <r>
      <rPr>
        <b/>
        <sz val="12"/>
        <rFont val="Arial"/>
        <family val="2"/>
        <charset val="204"/>
      </rPr>
      <t>коммутатор на 11 портов (2 HiPoE порта + 6 PoE+ портов + 1SFP порт + 2 комбо порта Uplink):</t>
    </r>
    <r>
      <rPr>
        <sz val="12"/>
        <rFont val="Arial"/>
        <family val="2"/>
        <charset val="204"/>
      </rPr>
      <t xml:space="preserve">
2 порта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 xml:space="preserve">Mbps  RJ45, 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60Вт каждый;
6 портов 10/100Mbps  RJ45,  Auto-MDIX, PoE/PoE+ до 15.4/30 Вт каждый;
1 порт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>Mbps SFP;
+ 2 порта 10/100/</t>
    </r>
    <r>
      <rPr>
        <sz val="12"/>
        <color indexed="10"/>
        <rFont val="Arial"/>
        <family val="2"/>
        <charset val="204"/>
      </rPr>
      <t>1000Mbps</t>
    </r>
    <r>
      <rPr>
        <sz val="12"/>
        <rFont val="Arial"/>
        <family val="2"/>
        <charset val="204"/>
      </rPr>
      <t xml:space="preserve"> RJ45 комбо (Uplink).
Поддержка IEEE 802.3af/at/bt Power over Ethernet (</t>
    </r>
    <r>
      <rPr>
        <sz val="12"/>
        <color indexed="10"/>
        <rFont val="Arial"/>
        <family val="2"/>
        <charset val="204"/>
      </rPr>
      <t>WatchDog</t>
    </r>
    <r>
      <rPr>
        <sz val="12"/>
        <rFont val="Arial"/>
        <family val="2"/>
        <charset val="204"/>
      </rPr>
      <t xml:space="preserve">). Суммарная мощность HiPoE/PoE/PoE </t>
    </r>
    <r>
      <rPr>
        <b/>
        <sz val="12"/>
        <color indexed="10"/>
        <rFont val="Arial"/>
        <family val="2"/>
        <charset val="204"/>
      </rPr>
      <t>до 120Вт</t>
    </r>
    <r>
      <rPr>
        <sz val="12"/>
        <rFont val="Arial"/>
        <family val="2"/>
        <charset val="204"/>
      </rPr>
      <t xml:space="preserve">.
Индикация: Link/Activity, PoE, 220В. Таблица MAC адресов 8К, матрица 11,2 Гбит/с. 
Грозозащита: 6кВ (IEC61000-4-5), устойчивости к статическим разрядам  ESD 8кВ (IEC61000-4-2).
Корпус пластик, класс защиты </t>
    </r>
    <r>
      <rPr>
        <b/>
        <sz val="12"/>
        <color indexed="10"/>
        <rFont val="Arial"/>
        <family val="2"/>
        <charset val="204"/>
      </rPr>
      <t>IP65</t>
    </r>
    <r>
      <rPr>
        <sz val="12"/>
        <rFont val="Arial"/>
        <family val="2"/>
        <charset val="204"/>
      </rPr>
      <t xml:space="preserve"> (</t>
    </r>
    <r>
      <rPr>
        <sz val="12"/>
        <color indexed="10"/>
        <rFont val="Arial"/>
        <family val="2"/>
        <charset val="204"/>
      </rPr>
      <t>опционально IP66, IP67</t>
    </r>
    <r>
      <rPr>
        <sz val="12"/>
        <rFont val="Arial"/>
        <family val="2"/>
        <charset val="204"/>
      </rPr>
      <t>). Температура -30…+ 60°С. Питание AC 90-240В. Размеры 310x260x100 мм.</t>
    </r>
  </si>
  <si>
    <t>AC-I801PTZ
(4.7-94мм, 20x опт)</t>
  </si>
  <si>
    <r>
      <rPr>
        <b/>
        <sz val="12"/>
        <color indexed="10"/>
        <rFont val="Arial"/>
        <family val="2"/>
        <charset val="204"/>
      </rPr>
      <t xml:space="preserve">Уличный </t>
    </r>
    <r>
      <rPr>
        <b/>
        <sz val="12"/>
        <rFont val="Arial"/>
        <family val="2"/>
        <charset val="204"/>
      </rPr>
      <t>коммутатор на 12 портов (2 HiPoE порта + 6 PoE+ портов + 2 порта Uplink + 2 SFP порта):</t>
    </r>
    <r>
      <rPr>
        <sz val="12"/>
        <rFont val="Arial"/>
        <family val="2"/>
        <charset val="204"/>
      </rPr>
      <t xml:space="preserve">
2 порта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 xml:space="preserve">Mbps  RJ45, </t>
    </r>
    <r>
      <rPr>
        <b/>
        <sz val="12"/>
        <color indexed="10"/>
        <rFont val="Arial"/>
        <family val="2"/>
        <charset val="204"/>
      </rPr>
      <t>HiPoE</t>
    </r>
    <r>
      <rPr>
        <sz val="12"/>
        <rFont val="Arial"/>
        <family val="2"/>
        <charset val="204"/>
      </rPr>
      <t xml:space="preserve"> до 60Вт каждый;
6 портов 10/100Mbps  RJ45,  Auto-MDIX, PoE/PoE+ до 15.4/30 Вт каждый;
2 порта 10/100/1000M RJ-45 (Uplink). 
2 порт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>Mbps SFP.
Поддержка IEEE 802.3af/at/bt Power over Ethernet</t>
    </r>
    <r>
      <rPr>
        <sz val="12"/>
        <rFont val="Arial"/>
        <family val="2"/>
        <charset val="204"/>
      </rPr>
      <t xml:space="preserve">. Суммарная мощность HiPoE/PoE/PoE </t>
    </r>
    <r>
      <rPr>
        <b/>
        <sz val="12"/>
        <color indexed="10"/>
        <rFont val="Arial"/>
        <family val="2"/>
        <charset val="204"/>
      </rPr>
      <t>до 120Вт</t>
    </r>
    <r>
      <rPr>
        <sz val="12"/>
        <rFont val="Arial"/>
        <family val="2"/>
        <charset val="204"/>
      </rPr>
      <t xml:space="preserve">.
Индикация: Link/Activity, PoE, 220В. Таблица MAC адресов 8К, матрица 24 Гбит/с. 
Передача данных на расстояние до 130 метров. Грозозащита: 6кВ (IEC61000-4-5), устойчивости к статическим разрядам  ESD 8кВ (IEC61000-4-2). Корпус пластик, класс защиты </t>
    </r>
    <r>
      <rPr>
        <b/>
        <sz val="12"/>
        <color indexed="10"/>
        <rFont val="Arial"/>
        <family val="2"/>
        <charset val="204"/>
      </rPr>
      <t>IP65</t>
    </r>
    <r>
      <rPr>
        <sz val="12"/>
        <rFont val="Arial"/>
        <family val="2"/>
        <charset val="204"/>
      </rPr>
      <t xml:space="preserve"> (</t>
    </r>
    <r>
      <rPr>
        <sz val="12"/>
        <color indexed="10"/>
        <rFont val="Arial"/>
        <family val="2"/>
        <charset val="204"/>
      </rPr>
      <t>опционально IP66, IP67</t>
    </r>
    <r>
      <rPr>
        <sz val="12"/>
        <rFont val="Arial"/>
        <family val="2"/>
        <charset val="204"/>
      </rPr>
      <t xml:space="preserve">). Температура -30…+ 60°С. Питание AC 90-240В. Размеры 310x260x100 мм. </t>
    </r>
  </si>
  <si>
    <r>
      <rPr>
        <b/>
        <sz val="12"/>
        <color indexed="8"/>
        <rFont val="Arial"/>
        <family val="2"/>
        <charset val="204"/>
      </rPr>
      <t>Купольная поворотная IP видеокамера 8Мп «День/Ночь» (Speed Dome).</t>
    </r>
    <r>
      <rPr>
        <sz val="12"/>
        <color indexed="8"/>
        <rFont val="Arial"/>
        <family val="2"/>
        <charset val="204"/>
      </rPr>
      <t xml:space="preserve">
1/2.7" SC8239, процессор NT98566, H.265/H.265+/H.264/MJPEG, Разрешение 8Мп@15fps (3840×2160), 5/4/2Мп@25fps Чувствительность 0.01 лк цвет, технология DWDR, BLC, 3DNR, Объектив 20х оптич. увеличение, 4.7...94мм, день/ночь механический ИК фильтр, ИК подсветка до 150м (10 диодов). 
</t>
    </r>
    <r>
      <rPr>
        <sz val="12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2"/>
        <color indexed="8"/>
        <rFont val="Arial"/>
        <family val="2"/>
        <charset val="204"/>
      </rPr>
      <t xml:space="preserve">
</t>
    </r>
    <r>
      <rPr>
        <b/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Ø210 x 400 мм, вес 3,58кг, IP66, Питание: адаптер DC12В±10% / </t>
    </r>
    <r>
      <rPr>
        <b/>
        <sz val="12"/>
        <color indexed="10"/>
        <rFont val="Arial"/>
        <family val="2"/>
        <charset val="204"/>
      </rPr>
      <t>PoE (IEEE 802.3at)</t>
    </r>
    <r>
      <rPr>
        <sz val="12"/>
        <color indexed="8"/>
        <rFont val="Arial"/>
        <family val="2"/>
        <charset val="204"/>
      </rPr>
      <t>, потребление до 25Вт, грозозащита 6000В, Мобильное приложение XMEye.</t>
    </r>
  </si>
  <si>
    <t>AC-I510PTZT
(4.7-94мм, 20x опт)</t>
  </si>
  <si>
    <r>
      <rPr>
        <b/>
        <sz val="12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2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ИК подсветка до 100м. 
</t>
    </r>
    <r>
      <rPr>
        <sz val="12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2"/>
        <color indexed="8"/>
        <rFont val="Arial"/>
        <family val="2"/>
        <charset val="204"/>
      </rPr>
      <t xml:space="preserve">
</t>
    </r>
    <r>
      <rPr>
        <b/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Ø136 x 246 мм, вес 1,5кг, IP66, Питание: адаптер DC12В±10% / </t>
    </r>
    <r>
      <rPr>
        <b/>
        <sz val="12"/>
        <color indexed="10"/>
        <rFont val="Arial"/>
        <family val="2"/>
        <charset val="204"/>
      </rPr>
      <t>PoE (IEEE 802.3at)</t>
    </r>
    <r>
      <rPr>
        <sz val="12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</si>
  <si>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t>AR-N6448F</t>
  </si>
  <si>
    <t>AC-IDV521 (мото; 2.7-13.5) с микрофоном</t>
  </si>
  <si>
    <t>AC-IS419P (мото; 2.7-13.5)</t>
  </si>
  <si>
    <t>AC-IDV419P (мото; 2.7-13.5) с микрофоном</t>
  </si>
  <si>
    <t>AN-SGM28P24R</t>
  </si>
  <si>
    <r>
      <t xml:space="preserve">AN-S18P16-300
</t>
    </r>
    <r>
      <rPr>
        <b/>
        <sz val="14"/>
        <color indexed="10"/>
        <rFont val="Arial"/>
        <family val="2"/>
        <charset val="204"/>
      </rPr>
      <t>c HiPoE</t>
    </r>
  </si>
  <si>
    <r>
      <t xml:space="preserve">AN-S18P16-200
</t>
    </r>
    <r>
      <rPr>
        <b/>
        <sz val="14"/>
        <color indexed="10"/>
        <rFont val="Arial"/>
        <family val="2"/>
        <charset val="204"/>
      </rPr>
      <t>c HiPoE</t>
    </r>
  </si>
  <si>
    <r>
      <rPr>
        <b/>
        <sz val="12"/>
        <rFont val="Arial"/>
        <family val="2"/>
        <charset val="204"/>
      </rPr>
      <t>PoE удлинитель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10M/100M Fast Ethernet </t>
    </r>
    <r>
      <rPr>
        <sz val="12"/>
        <rFont val="Arial"/>
        <family val="2"/>
        <charset val="204"/>
      </rPr>
      <t xml:space="preserve">на 100 м и </t>
    </r>
    <r>
      <rPr>
        <b/>
        <sz val="12"/>
        <color indexed="10"/>
        <rFont val="Arial"/>
        <family val="2"/>
        <charset val="204"/>
      </rPr>
      <t>до 500м</t>
    </r>
    <r>
      <rPr>
        <sz val="12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2"/>
        <color indexed="10"/>
        <rFont val="Arial"/>
        <family val="2"/>
        <charset val="204"/>
      </rPr>
      <t>получает питание по PoE</t>
    </r>
    <r>
      <rPr>
        <sz val="12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2"/>
        <color indexed="10"/>
        <rFont val="Arial"/>
        <family val="2"/>
        <charset val="204"/>
      </rPr>
      <t>инжектор PoE</t>
    </r>
    <r>
      <rPr>
        <sz val="12"/>
        <rFont val="Arial"/>
        <family val="2"/>
        <charset val="204"/>
      </rPr>
      <t xml:space="preserve">.  Потребляемая мощность PoE </t>
    </r>
    <r>
      <rPr>
        <sz val="12"/>
        <color indexed="30"/>
        <rFont val="Arial"/>
        <family val="2"/>
        <charset val="204"/>
      </rPr>
      <t>...Вт</t>
    </r>
    <r>
      <rPr>
        <sz val="12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2"/>
        <rFont val="Arial"/>
        <family val="2"/>
        <charset val="204"/>
      </rPr>
      <t>Каскадное подключение при питании PoE+</t>
    </r>
    <r>
      <rPr>
        <sz val="12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</si>
  <si>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2"/>
        <rFont val="Arial"/>
        <family val="2"/>
        <charset val="204"/>
      </rPr>
      <t>PoE удлинитель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100M/1000M Gigabit Ethernet </t>
    </r>
    <r>
      <rPr>
        <sz val="12"/>
        <rFont val="Arial"/>
        <family val="2"/>
        <charset val="204"/>
      </rPr>
      <t xml:space="preserve">на 100 м и </t>
    </r>
    <r>
      <rPr>
        <b/>
        <sz val="12"/>
        <color indexed="10"/>
        <rFont val="Arial"/>
        <family val="2"/>
        <charset val="204"/>
      </rPr>
      <t>до 500м</t>
    </r>
    <r>
      <rPr>
        <sz val="12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2"/>
        <color indexed="10"/>
        <rFont val="Arial"/>
        <family val="2"/>
        <charset val="204"/>
      </rPr>
      <t>получает питание по PoE</t>
    </r>
    <r>
      <rPr>
        <sz val="12"/>
        <rFont val="Arial"/>
        <family val="2"/>
        <charset val="204"/>
      </rPr>
      <t xml:space="preserve">. Автоматическое определение PoE устройств. Порты: вх.- GE (1000BASE‑TX), вых.- GE (1000BASE‑TX).  Питание DC 37-57 В или PoE. При питании 48-57В устройство может работать как </t>
    </r>
    <r>
      <rPr>
        <b/>
        <sz val="12"/>
        <color indexed="10"/>
        <rFont val="Arial"/>
        <family val="2"/>
        <charset val="204"/>
      </rPr>
      <t>инжектор PoE</t>
    </r>
    <r>
      <rPr>
        <sz val="12"/>
        <rFont val="Arial"/>
        <family val="2"/>
        <charset val="204"/>
      </rPr>
      <t xml:space="preserve">.  Потребляемая мощность PoE </t>
    </r>
    <r>
      <rPr>
        <sz val="12"/>
        <color indexed="30"/>
        <rFont val="Arial"/>
        <family val="2"/>
        <charset val="204"/>
      </rPr>
      <t>...Вт</t>
    </r>
    <r>
      <rPr>
        <sz val="12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2"/>
        <rFont val="Arial"/>
        <family val="2"/>
        <charset val="204"/>
      </rPr>
      <t>Каскадное подключение при питании PoE+</t>
    </r>
    <r>
      <rPr>
        <sz val="12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</si>
  <si>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t>Купольная AHD/CVI/CVBS/TVI мультиформатная видеокамера с ИК подсветкой и вариообъективом, видеовыход AHD/TVI/CVI/CVBS, 1/2.7ʺ GC2053  CMOS, Разрешение</t>
    </r>
    <r>
      <rPr>
        <sz val="12"/>
        <color indexed="10"/>
        <rFont val="Arial"/>
        <family val="2"/>
        <charset val="204"/>
      </rPr>
      <t xml:space="preserve"> 2Мп/1Мп</t>
    </r>
    <r>
      <rPr>
        <sz val="12"/>
        <rFont val="Arial"/>
        <family val="2"/>
        <charset val="204"/>
      </rPr>
      <t xml:space="preserve">, процессор FH8536H, объектив </t>
    </r>
    <r>
      <rPr>
        <b/>
        <sz val="12"/>
        <color indexed="10"/>
        <rFont val="Arial"/>
        <family val="2"/>
        <charset val="204"/>
      </rPr>
      <t>2,8-12мм</t>
    </r>
    <r>
      <rPr>
        <sz val="12"/>
        <rFont val="Arial"/>
        <family val="2"/>
        <charset val="204"/>
      </rPr>
      <t xml:space="preserve"> (ручная настройка), DWDR, BLC/FLC, 2D/3D-NR шумоподавление, 4 приватные зоны, OSD экранное меню, UTC,  IR-CUT механический ИК фильтр , ИК подсветка: дальность до</t>
    </r>
    <r>
      <rPr>
        <sz val="12"/>
        <color indexed="10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30 м</t>
    </r>
    <r>
      <rPr>
        <sz val="12"/>
        <rFont val="Arial"/>
        <family val="2"/>
        <charset val="204"/>
      </rPr>
      <t xml:space="preserve">. </t>
    </r>
    <r>
      <rPr>
        <sz val="12"/>
        <color indexed="10"/>
        <rFont val="Arial"/>
        <family val="2"/>
        <charset val="204"/>
      </rPr>
      <t>Переключение AHD/TVI/CVI/CVBS ДИП-переключателем на кабеле,</t>
    </r>
    <r>
      <rPr>
        <sz val="12"/>
        <rFont val="Arial"/>
        <family val="2"/>
        <charset val="204"/>
      </rPr>
      <t xml:space="preserve"> IP66, 3D-Axis кронштейн, корпус-пластик, рабочая температура: -10...+50°C, 12В/500мА , Ø113х97 мм, вес 220г</t>
    </r>
  </si>
  <si>
    <t>см 7000773</t>
  </si>
  <si>
    <t>AR-N3224F</t>
  </si>
  <si>
    <r>
      <t xml:space="preserve">AN-S10P8-120
</t>
    </r>
    <r>
      <rPr>
        <b/>
        <sz val="14"/>
        <color indexed="10"/>
        <rFont val="Arial"/>
        <family val="2"/>
        <charset val="204"/>
      </rPr>
      <t>c HiPoE</t>
    </r>
  </si>
  <si>
    <r>
      <t xml:space="preserve">AN-S10P8G-120
</t>
    </r>
    <r>
      <rPr>
        <b/>
        <sz val="14"/>
        <color indexed="10"/>
        <rFont val="Arial"/>
        <family val="2"/>
        <charset val="204"/>
      </rPr>
      <t>c HiPoE</t>
    </r>
  </si>
  <si>
    <t>мини размер, выносной блок питания, настройки режимов DIP</t>
  </si>
  <si>
    <r>
      <rPr>
        <b/>
        <sz val="12"/>
        <color indexed="10"/>
        <rFont val="Arial"/>
        <family val="2"/>
        <charset val="204"/>
      </rPr>
      <t>Миниатюрная</t>
    </r>
    <r>
      <rPr>
        <sz val="12"/>
        <rFont val="Arial"/>
        <family val="2"/>
        <charset val="204"/>
      </rPr>
      <t xml:space="preserve"> мультиформатная видеокамера, 1/2,8ʺ</t>
    </r>
    <r>
      <rPr>
        <b/>
        <sz val="12"/>
        <color indexed="10"/>
        <rFont val="Arial"/>
        <family val="2"/>
        <charset val="204"/>
      </rPr>
      <t xml:space="preserve"> SONY STARVIS (Starlight)</t>
    </r>
    <r>
      <rPr>
        <sz val="12"/>
        <rFont val="Arial"/>
        <family val="2"/>
        <charset val="204"/>
      </rPr>
      <t xml:space="preserve"> IMX307 CMOS. Разрешение 2Мп. Видео выход: AHD/TVI/CVI/CVBS, Объектив: </t>
    </r>
    <r>
      <rPr>
        <b/>
        <sz val="12"/>
        <color indexed="10"/>
        <rFont val="Arial"/>
        <family val="2"/>
        <charset val="204"/>
      </rPr>
      <t>3,6 мм</t>
    </r>
    <r>
      <rPr>
        <sz val="12"/>
        <rFont val="Arial"/>
        <family val="2"/>
        <charset val="204"/>
      </rPr>
      <t xml:space="preserve">/F2.0, DWDR, 2D/3D-NR шумоподавление, BLC, OSD экранное меню. </t>
    </r>
    <r>
      <rPr>
        <sz val="12"/>
        <color indexed="10"/>
        <rFont val="Arial"/>
        <family val="2"/>
        <charset val="204"/>
      </rPr>
      <t>Переключение AHD/TVI/CVI/CVBS в UTC меню регистратора,</t>
    </r>
    <r>
      <rPr>
        <sz val="12"/>
        <rFont val="Arial"/>
        <family val="2"/>
        <charset val="204"/>
      </rPr>
      <t xml:space="preserve"> рабочая температура: -10...+50°C, 12В/250мА, 35x35x19мм, 100г.</t>
    </r>
  </si>
  <si>
    <t>IP видеокамеры</t>
  </si>
  <si>
    <t>AC-IDV529P (мото; 2.7-13.5) с микрофоном</t>
  </si>
  <si>
    <r>
      <t xml:space="preserve">32-х канальный 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H264/H264+/H265/H265+ Real Time NVR</t>
    </r>
    <r>
      <rPr>
        <sz val="12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2"/>
        <rFont val="Arial"/>
        <family val="2"/>
        <charset val="204"/>
      </rPr>
      <t>Novatek NT98633</t>
    </r>
    <r>
      <rPr>
        <sz val="12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2"/>
        <color indexed="10"/>
        <rFont val="Arial"/>
        <family val="2"/>
        <charset val="204"/>
      </rPr>
      <t>12Мп</t>
    </r>
    <r>
      <rPr>
        <sz val="12"/>
        <color indexed="8"/>
        <rFont val="Arial"/>
        <family val="2"/>
        <charset val="204"/>
      </rPr>
      <t xml:space="preserve">/8/5/4/3/2/1,3/1 Мп. Воспроизведение: 3 канала 12Мп /4 канала 4K / </t>
    </r>
    <r>
      <rPr>
        <sz val="12"/>
        <color indexed="30"/>
        <rFont val="Arial"/>
        <family val="2"/>
        <charset val="204"/>
      </rPr>
      <t xml:space="preserve">6 каналов 5Мп </t>
    </r>
    <r>
      <rPr>
        <sz val="12"/>
        <color indexed="8"/>
        <rFont val="Arial"/>
        <family val="2"/>
        <charset val="204"/>
      </rPr>
      <t xml:space="preserve">/ 8 каналов 4Мп / </t>
    </r>
    <r>
      <rPr>
        <sz val="12"/>
        <color indexed="30"/>
        <rFont val="Arial"/>
        <family val="2"/>
        <charset val="204"/>
      </rPr>
      <t>10 каналов 3Мп</t>
    </r>
    <r>
      <rPr>
        <sz val="12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b/>
        <sz val="12"/>
        <color indexed="10"/>
        <rFont val="Arial"/>
        <family val="2"/>
        <charset val="204"/>
      </rPr>
      <t>4 x SATA</t>
    </r>
    <r>
      <rPr>
        <sz val="12"/>
        <rFont val="Arial"/>
        <family val="2"/>
        <charset val="204"/>
      </rPr>
      <t xml:space="preserve"> HDD</t>
    </r>
    <r>
      <rPr>
        <sz val="12"/>
        <color indexed="8"/>
        <rFont val="Arial"/>
        <family val="2"/>
        <charset val="204"/>
      </rPr>
      <t xml:space="preserve"> до 8TB каждый. </t>
    </r>
    <r>
      <rPr>
        <sz val="12"/>
        <color indexed="30"/>
        <rFont val="Arial"/>
        <family val="2"/>
        <charset val="204"/>
      </rPr>
      <t>1 вход eSATA</t>
    </r>
    <r>
      <rPr>
        <sz val="12"/>
        <color indexed="8"/>
        <rFont val="Arial"/>
        <family val="2"/>
        <charset val="204"/>
      </rPr>
      <t xml:space="preserve">. Аудио: 1 вход / 1 выход. </t>
    </r>
    <r>
      <rPr>
        <sz val="12"/>
        <rFont val="Arial"/>
        <family val="2"/>
        <charset val="204"/>
      </rPr>
      <t xml:space="preserve">Тревога: 4 входа / 1 выхода.  1 интерфейс RS485. 2 порт LAN/WAN </t>
    </r>
    <r>
      <rPr>
        <sz val="12"/>
        <color indexed="8"/>
        <rFont val="Arial"/>
        <family val="2"/>
        <charset val="204"/>
      </rPr>
      <t xml:space="preserve">Ethernet RJ45 10M/100M/1000Mbps. 2шт. USB2.0 + 1шт USB 3.0. Питание  AC100~240В. Размеры </t>
    </r>
    <r>
      <rPr>
        <sz val="12"/>
        <rFont val="Arial"/>
        <family val="2"/>
        <charset val="204"/>
      </rPr>
      <t>440,8x372,1x71,9мм</t>
    </r>
    <r>
      <rPr>
        <sz val="12"/>
        <color indexed="8"/>
        <rFont val="Arial"/>
        <family val="2"/>
        <charset val="204"/>
      </rPr>
      <t>. Вес &lt;1 кг. Приложение BitVision.</t>
    </r>
  </si>
  <si>
    <r>
      <rPr>
        <b/>
        <sz val="12"/>
        <color indexed="8"/>
        <rFont val="Arial"/>
        <family val="2"/>
        <charset val="204"/>
      </rPr>
      <t>Уличная IP видеокамера 8Мп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микрофон. Слот для SD карты до 1Тб. ИК подсветка 30м. ONVIF 19.12 (Profile S/T/G), WDR 120дБ, 3D NR, BLC, ROI, коридорный режим, 3 приватные зоны, QoS, 802.1x. Питание: PoE (IEEE 802.3af) / DC12В 700мА.  IP67, рабочая температура: -40...+60°C, размеры 72x66x175мм, вес 850 г. Приложение BitVision.</t>
    </r>
  </si>
  <si>
    <r>
      <t>AC-IDV802ME 
(2.8) с микрофоном</t>
    </r>
    <r>
      <rPr>
        <sz val="11"/>
        <color indexed="60"/>
        <rFont val="Calibri"/>
        <family val="2"/>
        <charset val="204"/>
      </rPr>
      <t/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</si>
  <si>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8Мп (4К)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Слот для SD карты до 1Тб. ИК подсветка 30м. ONVIF 19.12 (Profile S/T/G), WDR 120дБ, 3D NR, BLC, ROI, коридорный режим, 3 приватные зоны, QoS, 802.1x. </t>
    </r>
    <r>
      <rPr>
        <sz val="12"/>
        <color indexed="8"/>
        <rFont val="Arial"/>
        <family val="2"/>
        <charset val="204"/>
      </rPr>
      <t>Питание: PoE / DC12В, 700мA, 3D-Axis кронштейн, корпус-металл, IP67, рабочая температура: -40...+60°C, размеры 96x91мм, вес 600 г. Приложение BitVision.</t>
    </r>
  </si>
  <si>
    <t>IP-видеокамеры ЭКО</t>
  </si>
  <si>
    <t>Новинка сентябрь</t>
  </si>
  <si>
    <t>IP видеокамеры поворотные (Speed dome)</t>
  </si>
  <si>
    <t>43.5*28*39.5</t>
  </si>
  <si>
    <t>53*47.5*31.5</t>
  </si>
  <si>
    <t>52*32*40</t>
  </si>
  <si>
    <t>52*44.5*38.5</t>
  </si>
  <si>
    <t>52*39*28</t>
  </si>
  <si>
    <r>
      <rPr>
        <b/>
        <sz val="12"/>
        <color indexed="8"/>
        <rFont val="Arial"/>
        <family val="2"/>
        <charset val="204"/>
      </rPr>
      <t>Уличная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IP видеокамера</t>
    </r>
    <r>
      <rPr>
        <b/>
        <sz val="12"/>
        <rFont val="Arial"/>
        <family val="2"/>
        <charset val="204"/>
      </rPr>
      <t xml:space="preserve"> 5Мп</t>
    </r>
    <r>
      <rPr>
        <b/>
        <sz val="12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MJPEG/H.264/H.264+/</t>
    </r>
    <r>
      <rPr>
        <b/>
        <sz val="12"/>
        <color indexed="10"/>
        <rFont val="Arial"/>
        <family val="2"/>
        <charset val="204"/>
      </rPr>
      <t>H.265</t>
    </r>
    <r>
      <rPr>
        <sz val="12"/>
        <color indexed="8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H.265+</t>
    </r>
    <r>
      <rPr>
        <sz val="12"/>
        <color indexed="8"/>
        <rFont val="Arial"/>
        <family val="2"/>
        <charset val="204"/>
      </rPr>
      <t xml:space="preserve">. </t>
    </r>
    <r>
      <rPr>
        <sz val="12"/>
        <rFont val="Arial"/>
        <family val="2"/>
        <charset val="204"/>
      </rPr>
      <t>5Мп@30fps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2"/>
        <color indexed="10"/>
        <rFont val="Arial"/>
        <family val="2"/>
        <charset val="204"/>
      </rPr>
      <t>Моторизованный объектив</t>
    </r>
    <r>
      <rPr>
        <sz val="12"/>
        <color indexed="8"/>
        <rFont val="Arial"/>
        <family val="2"/>
        <charset val="204"/>
      </rPr>
      <t xml:space="preserve">  </t>
    </r>
    <r>
      <rPr>
        <sz val="12"/>
        <rFont val="Arial"/>
        <family val="2"/>
        <charset val="204"/>
      </rPr>
      <t xml:space="preserve">2,7-13,5 мм </t>
    </r>
    <r>
      <rPr>
        <sz val="12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2"/>
        <rFont val="Arial"/>
        <family val="2"/>
        <charset val="204"/>
      </rPr>
      <t>выход питания микрофона 12В/0,1А</t>
    </r>
    <r>
      <rPr>
        <sz val="12"/>
        <color indexed="8"/>
        <rFont val="Arial"/>
        <family val="2"/>
        <charset val="204"/>
      </rPr>
      <t xml:space="preserve">, ONVIF 19.12 (Profile S/T/G), WDR 120дБ, 3DNR, BLC, HLC, ROI, 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людей, обнаружение движения человека или автомобиля. </t>
    </r>
    <r>
      <rPr>
        <sz val="12"/>
        <rFont val="Arial"/>
        <family val="2"/>
        <charset val="204"/>
      </rPr>
      <t>Слот для SD карты до 512Гб.</t>
    </r>
    <r>
      <rPr>
        <sz val="12"/>
        <color indexed="8"/>
        <rFont val="Arial"/>
        <family val="2"/>
        <charset val="204"/>
      </rPr>
      <t xml:space="preserve"> Питание:</t>
    </r>
    <r>
      <rPr>
        <sz val="12"/>
        <rFont val="Arial"/>
        <family val="2"/>
        <charset val="204"/>
      </rPr>
      <t xml:space="preserve"> PoE</t>
    </r>
    <r>
      <rPr>
        <sz val="12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179x90x90мм, вес 1,65 кг. Приложение BitVision.</t>
    </r>
  </si>
  <si>
    <r>
      <rPr>
        <b/>
        <sz val="12"/>
        <color indexed="10"/>
        <rFont val="Arial"/>
        <family val="2"/>
        <charset val="204"/>
      </rPr>
      <t>Компактный</t>
    </r>
    <r>
      <rPr>
        <b/>
        <sz val="12"/>
        <rFont val="Arial"/>
        <family val="2"/>
        <charset val="204"/>
      </rPr>
      <t xml:space="preserve"> коммутатор на 5 портов</t>
    </r>
    <r>
      <rPr>
        <sz val="12"/>
        <rFont val="Arial"/>
        <family val="2"/>
        <charset val="204"/>
      </rPr>
      <t xml:space="preserve">
5 портов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размером 92x51x21,5 мм. Вес 62гр.</t>
    </r>
  </si>
  <si>
    <r>
      <rPr>
        <b/>
        <sz val="12"/>
        <rFont val="Arial"/>
        <family val="2"/>
        <charset val="204"/>
      </rPr>
      <t>Коммутатор на 8 портов</t>
    </r>
    <r>
      <rPr>
        <sz val="12"/>
        <rFont val="Arial"/>
        <family val="2"/>
        <charset val="204"/>
      </rPr>
      <t xml:space="preserve">
8 портов 10/100/</t>
    </r>
    <r>
      <rPr>
        <sz val="12"/>
        <color indexed="10"/>
        <rFont val="Arial"/>
        <family val="2"/>
        <charset val="204"/>
      </rPr>
      <t>1000</t>
    </r>
    <r>
      <rPr>
        <sz val="12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размером 145x60x21,5 мм. Вес 111гр.</t>
    </r>
  </si>
  <si>
    <t>Новинка в продаже</t>
  </si>
  <si>
    <t>Продажа остатков
17шт</t>
  </si>
  <si>
    <t>Продажа остатков
2шт</t>
  </si>
  <si>
    <r>
      <rPr>
        <b/>
        <sz val="12"/>
        <rFont val="Arial"/>
        <family val="2"/>
        <charset val="204"/>
      </rPr>
      <t>Пассивный PoE-инжектор в виде адаптера в розетку</t>
    </r>
    <r>
      <rPr>
        <sz val="12"/>
        <rFont val="Arial"/>
        <family val="2"/>
        <charset val="204"/>
      </rPr>
      <t xml:space="preserve">. 100 Мбит/с, Мощность PoE до 15,4Вт. Поддержка Passive PoE – 48В / 0.32A. Совместим с оборудованием PoE IEEE 802.3af. Порты: вход - RJ45( 10/100 Base-T), выход - RJ45(PoE). Защита от короткого замыкания и перегрузки по току с автоматическим восстановлением. Защита от скачков напряжения по выходу. Распределение контактов PoE: V+ (pin4/5), V-(pin7/8). Размеры 83x55x47 мм, Питание: AC100-240V. Рабочая температура -20...+40°C. Вес 170гр. </t>
    </r>
  </si>
  <si>
    <r>
      <rPr>
        <b/>
        <sz val="12"/>
        <rFont val="Arial"/>
        <family val="2"/>
        <charset val="204"/>
      </rPr>
      <t>Пассивный PoE-инжектор в виде адаптера в розетку</t>
    </r>
    <r>
      <rPr>
        <sz val="12"/>
        <rFont val="Arial"/>
        <family val="2"/>
        <charset val="204"/>
      </rPr>
      <t>. 1000 Мбит/с, Мощность PoE до 15Вт. Поддержка Passive PoE – 48В / 0.31A. Совместим с оборудованием PoE IEEE 802.3af. Порты: вход - RJ45( 10/100</t>
    </r>
    <r>
      <rPr>
        <b/>
        <sz val="12"/>
        <color indexed="10"/>
        <rFont val="Arial"/>
        <family val="2"/>
        <charset val="204"/>
      </rPr>
      <t>/1000 Base-T</t>
    </r>
    <r>
      <rPr>
        <sz val="12"/>
        <rFont val="Arial"/>
        <family val="2"/>
        <charset val="204"/>
      </rPr>
      <t xml:space="preserve">), выход - RJ45(PoE). Защита от короткого замыкания и перегрузки по току с автоматическим восстановлением. Защита от скачков напряжения по выходу. Распределение контактов PoE: V+ (pin4/5), V-(pin7/8). Размеры 83x55x47 мм, Питание: AC100-240V. Рабочая температура -20...+40°C. Вес 170гр. </t>
    </r>
  </si>
  <si>
    <r>
      <t xml:space="preserve">64-х канальный 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H264/H264+/H265/H265+ Real Time NVR</t>
    </r>
    <r>
      <rPr>
        <sz val="12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2"/>
        <rFont val="Arial"/>
        <family val="2"/>
        <charset val="204"/>
      </rPr>
      <t>Cortex A17 (4-core)</t>
    </r>
    <r>
      <rPr>
        <sz val="12"/>
        <color indexed="8"/>
        <rFont val="Arial"/>
        <family val="2"/>
        <charset val="204"/>
      </rPr>
      <t xml:space="preserve">, операционная система Linux, поток: до 640Mbps вход / 512Mbps выход. Режимы записи в реальном времени (25fps): </t>
    </r>
    <r>
      <rPr>
        <b/>
        <sz val="12"/>
        <color indexed="10"/>
        <rFont val="Arial"/>
        <family val="2"/>
        <charset val="204"/>
      </rPr>
      <t>64 канала</t>
    </r>
    <r>
      <rPr>
        <sz val="12"/>
        <color indexed="8"/>
        <rFont val="Arial"/>
        <family val="2"/>
        <charset val="204"/>
      </rPr>
      <t xml:space="preserve"> с разрешением </t>
    </r>
    <r>
      <rPr>
        <b/>
        <sz val="12"/>
        <color indexed="10"/>
        <rFont val="Arial"/>
        <family val="2"/>
        <charset val="204"/>
      </rPr>
      <t>12Мп</t>
    </r>
    <r>
      <rPr>
        <sz val="12"/>
        <color indexed="8"/>
        <rFont val="Arial"/>
        <family val="2"/>
        <charset val="204"/>
      </rPr>
      <t>/8/6/5/4/3/2/1,3/1Мп/D1/CIF. Воспроизведение: 2 канала 12Мп /4 канала 4K /</t>
    </r>
    <r>
      <rPr>
        <sz val="12"/>
        <rFont val="Arial"/>
        <family val="2"/>
        <charset val="204"/>
      </rPr>
      <t xml:space="preserve"> 8 каналов 5Мп</t>
    </r>
    <r>
      <rPr>
        <sz val="12"/>
        <color indexed="8"/>
        <rFont val="Arial"/>
        <family val="2"/>
        <charset val="204"/>
      </rPr>
      <t xml:space="preserve"> / </t>
    </r>
    <r>
      <rPr>
        <sz val="12"/>
        <rFont val="Arial"/>
        <family val="2"/>
        <charset val="204"/>
      </rPr>
      <t xml:space="preserve">16 каналов 2Мп. </t>
    </r>
    <r>
      <rPr>
        <sz val="12"/>
        <color indexed="10"/>
        <rFont val="Arial"/>
        <family val="2"/>
        <charset val="204"/>
      </rPr>
      <t>Видиоаналитика</t>
    </r>
    <r>
      <rPr>
        <sz val="12"/>
        <rFont val="Arial"/>
        <family val="2"/>
        <charset val="204"/>
      </rPr>
      <t>: пересечение линии, пересечение периметра, обнаружение праздношатания, обнаружение скопления людей, обнаружение движения человека или автомобиля. 3 видеовыхода: 1хHDMI 4К (3840×2160/60Гц), 1хHDMI 2Мп (1920×1080) 1xVGA (1920</t>
    </r>
    <r>
      <rPr>
        <sz val="12"/>
        <color indexed="8"/>
        <rFont val="Arial"/>
        <family val="2"/>
        <charset val="204"/>
      </rPr>
      <t xml:space="preserve">×1080). Жесткий диск </t>
    </r>
    <r>
      <rPr>
        <b/>
        <sz val="12"/>
        <color indexed="10"/>
        <rFont val="Arial"/>
        <family val="2"/>
        <charset val="204"/>
      </rPr>
      <t>8 x SATA</t>
    </r>
    <r>
      <rPr>
        <sz val="12"/>
        <rFont val="Arial"/>
        <family val="2"/>
        <charset val="204"/>
      </rPr>
      <t xml:space="preserve"> HDD</t>
    </r>
    <r>
      <rPr>
        <sz val="12"/>
        <color indexed="8"/>
        <rFont val="Arial"/>
        <family val="2"/>
        <charset val="204"/>
      </rPr>
      <t xml:space="preserve"> до 10TB каждый. </t>
    </r>
    <r>
      <rPr>
        <sz val="12"/>
        <color indexed="30"/>
        <rFont val="Arial"/>
        <family val="2"/>
        <charset val="204"/>
      </rPr>
      <t>1 вход eSATA</t>
    </r>
    <r>
      <rPr>
        <sz val="12"/>
        <color indexed="8"/>
        <rFont val="Arial"/>
        <family val="2"/>
        <charset val="204"/>
      </rPr>
      <t xml:space="preserve">. Аудио: 1 вход / 1 выход. </t>
    </r>
    <r>
      <rPr>
        <sz val="12"/>
        <rFont val="Arial"/>
        <family val="2"/>
        <charset val="204"/>
      </rPr>
      <t xml:space="preserve">Тревога: 16 входов / 4 выхода.  1 интерфейс RS485. 2 порт LAN/WAN </t>
    </r>
    <r>
      <rPr>
        <sz val="12"/>
        <color indexed="8"/>
        <rFont val="Arial"/>
        <family val="2"/>
        <charset val="204"/>
      </rPr>
      <t xml:space="preserve">Ethernet RJ45 10M/100M/1000Mbps. 2шт. USB2.0 + 1шт USB 3.0. Питание AC100~240В. Размеры </t>
    </r>
    <r>
      <rPr>
        <sz val="12"/>
        <rFont val="Arial"/>
        <family val="2"/>
        <charset val="204"/>
      </rPr>
      <t>440,8x372,1x71,9мм</t>
    </r>
    <r>
      <rPr>
        <sz val="12"/>
        <color indexed="8"/>
        <rFont val="Arial"/>
        <family val="2"/>
        <charset val="204"/>
      </rPr>
      <t>. Вес 6,422 кг. Приложение BitVision.</t>
    </r>
  </si>
  <si>
    <t>рост август23</t>
  </si>
  <si>
    <t>52×50×31</t>
  </si>
  <si>
    <t>снят с поставок Замена на 32канальный</t>
  </si>
  <si>
    <t>52×39×40</t>
  </si>
  <si>
    <t>10 канальный H264/H265/H.265AI/H265+ NVR. Запись: 10 каналов 4K/5Мп/2Мп. Воспроизведение: 1 канал 4K/5Мп /3 канала 2Мп. Отображение: до 10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Бесплатный облачный сервис XMEye. Питание: DC12В/2,5A. Размеры: 255x250x45мм.</t>
  </si>
  <si>
    <t>Продажа 
остатков 
1 шт</t>
  </si>
  <si>
    <t>AN-PI15PG
(100Mb)</t>
  </si>
  <si>
    <t>Продажа остатков
4шт</t>
  </si>
  <si>
    <t xml:space="preserve">Металлическая накладная распределительная коробка 
Цвет серый. Размеры коробки Ø 120 x 41 мм, вес 0,22кг
Совместим с уличными камерами размеров 291x90x93мм, 
такими как : AC-IS206VA, AC-IS206VAS, AC-IS206ZA, AC-IS506VA, AC-IS506ZA, AC-IS136V. </t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</si>
  <si>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2"/>
        <color indexed="8"/>
        <rFont val="Arial"/>
        <family val="2"/>
        <charset val="204"/>
      </rPr>
      <t xml:space="preserve">
1/2.8" CMOS Sensor, H.265/H265+/H.264/H264+. Объектив 2,8мм. ИК подсветка дальность 20м. </t>
    </r>
    <r>
      <rPr>
        <b/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>. ONVIF 2.4, WDR, 3D NR, BLC, ROI, Defog («антитуман»), коридорный режим, 3 приватные зоны.  Видиоаналитика: пересечение периметра. Слот для SD карты 512ГБ. Питание: PoE (IEEE 802.3af) / DC12В, 700мA 3D-Axis кронштейн, рабочая температура: -40...+60°C, размеры Ø93x74мм, вес 400 г. Приложение BitVision.</t>
    </r>
  </si>
  <si>
    <t>Новинка
осень</t>
  </si>
  <si>
    <r>
      <t>AC-IDV403M
(2.8) с микрофоном</t>
    </r>
    <r>
      <rPr>
        <b/>
        <sz val="14"/>
        <color indexed="60"/>
        <rFont val="Arial"/>
        <family val="2"/>
        <charset val="204"/>
      </rPr>
      <t/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</si>
  <si>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2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>. ONVIF 19.12 (Profile S/T/G), WDR, 3D NR, BLC, ROI, HLC, Defog («антитуман»),  коридорный режим, 3 приватные зоны,  QoS, 802.1x. Видиоаналитика: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  </r>
  </si>
  <si>
    <t>AC-IS402A
(2.8)</t>
  </si>
  <si>
    <r>
      <rPr>
        <b/>
        <sz val="12"/>
        <color indexed="8"/>
        <rFont val="Arial"/>
        <family val="2"/>
        <charset val="204"/>
      </rPr>
      <t>Уличная IP видеокамера 4Мп с ИК подсветкой</t>
    </r>
    <r>
      <rPr>
        <sz val="12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Аудиовход, выход 12В для питания микрофона</t>
    </r>
    <r>
      <rPr>
        <sz val="12"/>
        <color indexed="8"/>
        <rFont val="Arial"/>
        <family val="2"/>
        <charset val="204"/>
      </rPr>
      <t>. ONVIF 19.12 (Profile S/T/G), WDR, 3D NR, BLC, ROI, Defog («антитуман»), коридорный режим, 3 приватные зоны, QoS, 802.1x. Слот для SD карты 512ГБ. Питание: PoE (IEEE 802.3af) / DC12В, 700мA 3D-Axis кронштейн, рабочая температура: -40...+60°C, размеры  170 x 70 x 68 мм, вес 0,65 кг. Приложение BitVision.</t>
    </r>
  </si>
  <si>
    <r>
      <t xml:space="preserve">APN-SXG12P8
c </t>
    </r>
    <r>
      <rPr>
        <b/>
        <sz val="14"/>
        <color indexed="10"/>
        <rFont val="Arial"/>
        <family val="2"/>
        <charset val="204"/>
      </rPr>
      <t>HiPoE</t>
    </r>
  </si>
  <si>
    <t>Новинки</t>
  </si>
  <si>
    <t>Хомут-стяжка кабельная нейлоновая 300x5,0 мм с монтажным отверстием, белая, неразъемная, -25°C ~ +80°C (упак. 100 шт.)</t>
  </si>
  <si>
    <r>
      <rPr>
        <b/>
        <sz val="16"/>
        <color indexed="10"/>
        <rFont val="Arial"/>
        <family val="2"/>
        <charset val="204"/>
      </rPr>
      <t>3 Мп</t>
    </r>
    <r>
      <rPr>
        <sz val="16"/>
        <color indexed="8"/>
        <rFont val="Arial"/>
        <family val="2"/>
        <charset val="204"/>
      </rPr>
      <t>, 1/2.7″,  f= 6 мм, F2.0±10%, Fixed, M12, 53,6°, IR</t>
    </r>
  </si>
  <si>
    <t>AVL-3M06BIR</t>
  </si>
  <si>
    <t>Продажа остатков
1 шт</t>
  </si>
  <si>
    <t>AP-S12/50</t>
  </si>
  <si>
    <t>AP-D48/90</t>
  </si>
  <si>
    <t>AVC-RJ45FW-RJ45FW</t>
  </si>
  <si>
    <t>AP-SU48/3</t>
  </si>
  <si>
    <t>AP-OD4</t>
  </si>
  <si>
    <t>AP-OD8</t>
  </si>
  <si>
    <t>Новинка осень</t>
  </si>
  <si>
    <r>
      <t xml:space="preserve">AC-IDV403A
(2.8)
</t>
    </r>
    <r>
      <rPr>
        <b/>
        <sz val="14"/>
        <color indexed="10"/>
        <rFont val="Arial"/>
        <family val="2"/>
        <charset val="204"/>
      </rPr>
      <t>с SD-слотом</t>
    </r>
  </si>
  <si>
    <r>
      <t xml:space="preserve">AC-IDV403S
(2.8) с микрофоном
</t>
    </r>
    <r>
      <rPr>
        <b/>
        <sz val="14"/>
        <color indexed="10"/>
        <rFont val="Arial"/>
        <family val="2"/>
        <charset val="204"/>
      </rPr>
      <t>с SD-слотом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</si>
  <si>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2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sz val="12"/>
        <color indexed="10"/>
        <rFont val="Arial"/>
        <family val="2"/>
        <charset val="204"/>
      </rPr>
      <t>Аудиовход, выход питания микрофона 12В/0,1А</t>
    </r>
    <r>
      <rPr>
        <sz val="12"/>
        <color indexed="8"/>
        <rFont val="Arial"/>
        <family val="2"/>
        <charset val="204"/>
      </rPr>
      <t>. ONVIF 19.12 (Profile S/T/G), WDR, 3D NR, BLC, ROI, HLC, Defog («антитуман»),  коридорный режим, 3 приватные зоны,  QoS, 802.1x. Видиоаналитика: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  </r>
  </si>
  <si>
    <t>AC-IS403M
(2.8)
с микрофоном</t>
  </si>
  <si>
    <t>AC-IS406ZA
(мото; 2.7-13.5)</t>
  </si>
  <si>
    <r>
      <rPr>
        <b/>
        <sz val="12"/>
        <color indexed="8"/>
        <rFont val="Arial"/>
        <family val="2"/>
        <charset val="204"/>
      </rPr>
      <t>Уличная IP видеокамера 4Мп с ИК подсветкой</t>
    </r>
    <r>
      <rPr>
        <sz val="12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Встроенный микрофон</t>
    </r>
    <r>
      <rPr>
        <sz val="12"/>
        <rFont val="Arial"/>
        <family val="2"/>
        <charset val="204"/>
      </rPr>
      <t>.</t>
    </r>
    <r>
      <rPr>
        <sz val="12"/>
        <color indexed="8"/>
        <rFont val="Arial"/>
        <family val="2"/>
        <charset val="204"/>
      </rPr>
      <t xml:space="preserve"> ONVIF 19.12 (Profile S/T/G), WDR, 3D NR, BLC, HLC, ROI, Defog («антитуман»), коридорный режим, 3 приватные зоны, QoS, 802.1x. Слот для SD карты 512ГБ.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</si>
  <si>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2"/>
        <color indexed="8"/>
        <rFont val="Arial"/>
        <family val="2"/>
        <charset val="204"/>
      </rPr>
      <t xml:space="preserve">Уличная вандалозащищенная IP видеокамера 4Мп с ИК подсветкой. </t>
    </r>
    <r>
      <rPr>
        <sz val="12"/>
        <color indexed="8"/>
        <rFont val="Arial"/>
        <family val="2"/>
        <charset val="204"/>
      </rPr>
      <t xml:space="preserve">
GC4653+ FH8656, H.265/H265+/H.264/H264+. Макс. разрешение 5Мп. Объектив моторизованный 2,7-13,5 мм.Аудиовход, выход питания микрофона 12В/0,1А. Слот для SD карты 512ГБ. ИК подсветка 60м. ONVIF, 3D NR, WDR, HLC, ROI, BLC, Defog, 3 приватные зоны. IP67. Питание: PoE/DC12В, рабочая температура: -40...+60°C Приложение BitVision.</t>
    </r>
  </si>
  <si>
    <r>
      <rPr>
        <b/>
        <sz val="12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 
GC4653+ FH8656, H.265/H265+/H.264/H264+. Макс. разрешение 5Мп. Объектив моторизованный 2,7-13,5 мм. Аудио: 1 вход / 1 выход. Слот для SD карты 512ГБ. ИК  подсветка 60м. ONVIF 19.12 (Profile S/T/G), 3D NR, WDR, ROI, BLC, Defog, 3 приватные зоны, QoS, 802.1x. IP67. Питание: PoE/DC12В, 095А. рабочая температура: -40...+60°C Приложение BitVision.</t>
    </r>
  </si>
  <si>
    <t>Защита цепей питания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</si>
  <si>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136×58×36 мм с возможностью монтажа на стену, 0°С до +50°С, 10-90% RH</t>
  </si>
  <si>
    <t>Блок питания =12В/10А, стабилизированный. Регулировка выходного напряжения 11,6-12,4В, 5А, 60Вт; вход ~176-264В, 50-60Гц. Защита от перегрузки и короткого замыкания с автоматическим восстановлением. Металлический   корпус 110×78×35мм с возможностью монтажа на DIN-рейку (держатель на DIN-рейку AP-DIN-HM1)</t>
  </si>
  <si>
    <t>Продажа остатков
5 шт</t>
  </si>
  <si>
    <r>
      <rPr>
        <b/>
        <sz val="16"/>
        <color indexed="8"/>
        <rFont val="Arial"/>
        <family val="2"/>
        <charset val="204"/>
      </rPr>
      <t>Переходник гнездо RJ-45 - гнездо RJ-45</t>
    </r>
    <r>
      <rPr>
        <sz val="16"/>
        <color indexed="8"/>
        <rFont val="Arial"/>
        <family val="2"/>
        <charset val="204"/>
      </rPr>
      <t xml:space="preserve"> 
Влагозащищенный на гибком кабеле.</t>
    </r>
  </si>
  <si>
    <t>см AP-D48/90</t>
  </si>
  <si>
    <t>Новинка
октябрь23</t>
  </si>
  <si>
    <t>продажа остатков
 шт</t>
  </si>
  <si>
    <r>
      <t xml:space="preserve">48В/5А, </t>
    </r>
    <r>
      <rPr>
        <sz val="12"/>
        <color indexed="10"/>
        <rFont val="Arial"/>
        <family val="2"/>
        <charset val="204"/>
      </rPr>
      <t>Источник бесперебойного питания</t>
    </r>
    <r>
      <rPr>
        <sz val="12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2 выхода  5А</t>
    </r>
    <r>
      <rPr>
        <sz val="12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17Ач.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180×130×55мм, -20°С до +50°С, 10-90% RH без конденсации</t>
    </r>
  </si>
  <si>
    <r>
  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8x1080P 15к/с (XVI) (режим DVR). Воспроизведение: 8 x 5M-N /4M-N /1080P /1080N (режим DVR). 
Режимы видео: 
DVR: 8 каналов 5M-N;
HVR: 8 каналов HD 5M-N + 2 канала IP 2Мп;
NVR: 8 каналов 5Мп, 16 каналов 2Мп.
Поддержка</t>
    </r>
    <r>
      <rPr>
        <sz val="13"/>
        <color indexed="10"/>
        <rFont val="Arial"/>
        <family val="2"/>
        <charset val="204"/>
      </rPr>
      <t xml:space="preserve"> технологиии AoC</t>
    </r>
    <r>
      <rPr>
        <sz val="13"/>
        <rFont val="Arial"/>
        <family val="2"/>
        <charset val="204"/>
      </rPr>
      <t xml:space="preserve"> (аудио по коаксиальному кабелю) 
Звук: 4 входа / 1 выход. Видеовыход: HDMI (2K)/VGA (1920x1080), Детектор движения, Сеть 10/100 Mбит/с, HDD 1 x SATA до 8 ТБ, 2xUSB2.0. Бесплатный облачный сервис XMEye, Беспроводное соединение 3G, WI-FI (внешние модули),  управление PTZ камерами по коаксиальному кабелю, 12В/2,5A, 255×230×45 мм</t>
    </r>
  </si>
  <si>
    <t>AR-HT84NX
(AOC)</t>
  </si>
  <si>
    <r>
      <rPr>
        <b/>
        <sz val="12"/>
        <color indexed="8"/>
        <rFont val="Arial"/>
        <family val="2"/>
        <charset val="204"/>
      </rPr>
      <t>Уличная IP видеокамера 5Мп с ИК подсветкой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NT98566, H.264/H.264+/H.265/H.265+/JPEG/AVI. Разрешение 2592*1944@30к/с, 2560*1440@30fps, 1920*1080@30fps. Объектив 2,8мм. ИК подсветка дальностью 30м. Слот SD карты до 512ГБ, Аудиовход, выход питания микрофона 12В/0,1А. ONVIF 2.4, WDR 120дБ, 3D NR, BLC, ROI,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скопления людей, обнаружение движения человека. Питание: PoE (IEEE 802.3af) / DC12В, 900мA, IP67, рабочая температура: -40...+60°C, размеры  157x70x66мм, вес 0,65 кг.Приложение BitVision.</t>
    </r>
  </si>
  <si>
    <r>
      <t xml:space="preserve">Продажа остатков 2шт
</t>
    </r>
    <r>
      <rPr>
        <b/>
        <sz val="16"/>
        <color indexed="12"/>
        <rFont val="Arial"/>
        <family val="2"/>
        <charset val="204"/>
      </rPr>
      <t>Замена на 
AC-IS506ZA</t>
    </r>
  </si>
  <si>
    <t xml:space="preserve">AV-T8TC </t>
  </si>
  <si>
    <r>
      <t>Пассивный приемопередатчик AHD/TVI/CVI по витой паре UTP</t>
    </r>
    <r>
      <rPr>
        <sz val="16"/>
        <color indexed="8"/>
        <rFont val="Arial"/>
        <family val="2"/>
        <charset val="204"/>
      </rPr>
      <t xml:space="preserve"> Cat 5/5e/6. 
</t>
    </r>
    <r>
      <rPr>
        <sz val="16"/>
        <color indexed="10"/>
        <rFont val="Arial"/>
        <family val="2"/>
        <charset val="204"/>
      </rPr>
      <t>Разрешение до 8Мп</t>
    </r>
    <r>
      <rPr>
        <sz val="16"/>
        <color indexed="8"/>
        <rFont val="Arial"/>
        <family val="2"/>
        <charset val="204"/>
      </rPr>
      <t xml:space="preserve">.   Расстояние передачи:    
AHD / TVI / CVI: 1-3Мп - 250м, 4-8Мп - </t>
    </r>
    <r>
      <rPr>
        <sz val="16"/>
        <color indexed="10"/>
        <rFont val="Arial"/>
        <family val="2"/>
        <charset val="204"/>
      </rPr>
      <t>200м</t>
    </r>
    <r>
      <rPr>
        <sz val="16"/>
        <color indexed="8"/>
        <rFont val="Arial"/>
        <family val="2"/>
        <charset val="204"/>
      </rPr>
      <t xml:space="preserve">
Вход - BNC (штекер), Выход - терминал быстро зажимная клеммная колодка (2 pin). Полоса пропускания 0...75МГц. Помехоустойчивость более 60dB. Не требуется питания. Корпус ABS-пластик. Рабочая температура: -10...+55°C, влажность до 95% (без конденсации), вес 22г.   </t>
    </r>
    <r>
      <rPr>
        <b/>
        <sz val="16"/>
        <color indexed="8"/>
        <rFont val="Arial"/>
        <family val="2"/>
        <charset val="204"/>
      </rPr>
      <t>Цена за комплект 2шт.</t>
    </r>
  </si>
  <si>
    <r>
      <rPr>
        <b/>
        <sz val="12"/>
        <color indexed="8"/>
        <rFont val="Arial"/>
        <family val="2"/>
        <charset val="204"/>
      </rPr>
      <t>Промышленный коммутатор на 10 портов (8 PoE+ портов + 1 порт Uplink + 1 слот SFP)</t>
    </r>
    <r>
      <rPr>
        <sz val="12"/>
        <color indexed="8"/>
        <rFont val="Arial"/>
        <family val="2"/>
        <charset val="204"/>
      </rPr>
      <t xml:space="preserve">:
8 портов 10/100M RJ-45 PoE/PoE+ (до 15.4/30 Вт каждый)
+ 1 порт 10/100/1000M RJ-45 (Uplink) 
+ 1 порт 10/100/1000M SFP (Uplink). 
Поддержка PoE (IEEE 802.3af/at). Суммарная мощность PoE портов до 240Вт. Таблица MAC адресов 4096 (4K), скорость коммутационной матрицы 7,5 Гбит/с.  MTBF 100 000 часов. </t>
    </r>
    <r>
      <rPr>
        <sz val="12"/>
        <color indexed="10"/>
        <rFont val="Arial"/>
        <family val="2"/>
        <charset val="204"/>
      </rPr>
      <t>Функция PoE Watchdog.</t>
    </r>
    <r>
      <rPr>
        <sz val="12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150x110x50мм, класс защиты IP40. Вес 0,8кг.</t>
    </r>
  </si>
  <si>
    <r>
      <rPr>
        <b/>
        <sz val="12"/>
        <color indexed="8"/>
        <rFont val="Arial"/>
        <family val="2"/>
        <charset val="204"/>
      </rPr>
      <t>Промышленный коммутатор на 10 портов (8 PoE+ портов + 2 слота SFP)</t>
    </r>
    <r>
      <rPr>
        <sz val="12"/>
        <color indexed="8"/>
        <rFont val="Arial"/>
        <family val="2"/>
        <charset val="204"/>
      </rPr>
      <t xml:space="preserve">:
8 портов 10/100/1000M RJ-45 PoE/PoE+ (до 15.4/30 Вт каждый) 
+ 2 порта 10/100/1000M SFP (Uplink). 
Поддержка PoE (IEEE 802.3af/at). Суммарная мощность PoE портов до 240Вт. Таблица MAC адресов 4096 (4K), скорость коммутационной матрицы 20 Гбит/с.  MTBF 100 000 часов. </t>
    </r>
    <r>
      <rPr>
        <sz val="12"/>
        <color indexed="10"/>
        <rFont val="Arial"/>
        <family val="2"/>
        <charset val="204"/>
      </rPr>
      <t>Функция PoE Watchdog.</t>
    </r>
    <r>
      <rPr>
        <sz val="12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150x110x50мм, класс защиты IP40. Вес 0,9кг.</t>
    </r>
  </si>
  <si>
    <r>
      <rPr>
        <b/>
        <sz val="12"/>
        <color indexed="8"/>
        <rFont val="Arial"/>
        <family val="2"/>
        <charset val="204"/>
      </rPr>
      <t>Купольная вандалозащищенная IP видеокамера 5Мп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 STARVIS</t>
    </r>
    <r>
      <rPr>
        <sz val="12"/>
        <color indexed="8"/>
        <rFont val="Arial"/>
        <family val="2"/>
        <charset val="204"/>
      </rPr>
      <t xml:space="preserve"> IMX335, NT98566, H.265/H.264/JPEG. Макс. разрешение 5Мп 2592*1944@30к/с, 2560*1440@30fps, 1920*1080@30fps. Объектив 2,8 мм. 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sz val="12"/>
        <color indexed="8"/>
        <rFont val="Arial"/>
        <family val="2"/>
        <charset val="204"/>
      </rPr>
      <t xml:space="preserve">. Слот для SD карты до 512Гб. ИК подсветка 20м. ONVIF, WDR 120дБ, 3D NR, BLC, ROI, коридорный режим, 3 приватные зоны.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>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96x91мм, вес 600 г. Приложение BitVision.</t>
    </r>
  </si>
  <si>
    <r>
      <rPr>
        <b/>
        <sz val="12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2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2"/>
        <color indexed="10"/>
        <rFont val="Arial"/>
        <family val="2"/>
        <charset val="204"/>
      </rPr>
      <t>Аудио: 1 вход / 1выход. Слот для SD карты</t>
    </r>
    <r>
      <rPr>
        <sz val="12"/>
        <color indexed="8"/>
        <rFont val="Arial"/>
        <family val="2"/>
        <charset val="204"/>
      </rPr>
      <t xml:space="preserve">
</t>
    </r>
    <r>
      <rPr>
        <b/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2"/>
        <color indexed="10"/>
        <rFont val="Arial"/>
        <family val="2"/>
        <charset val="204"/>
      </rPr>
      <t>PoE (IEEE 802.3at)</t>
    </r>
    <r>
      <rPr>
        <sz val="12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</si>
  <si>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t>продажа остатков
19шт</t>
  </si>
  <si>
    <t>Продажа остатков 15шт</t>
  </si>
  <si>
    <t>Новинка октябрь</t>
  </si>
  <si>
    <t>продажа остатков
0шт</t>
  </si>
  <si>
    <t>Новинка
декабрь</t>
  </si>
  <si>
    <r>
      <rPr>
        <b/>
        <sz val="12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2"/>
        <color indexed="4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совмещенной LED-подсветкой</t>
    </r>
    <r>
      <rPr>
        <sz val="12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 </t>
    </r>
    <r>
      <rPr>
        <b/>
        <sz val="12"/>
        <color indexed="10"/>
        <rFont val="Arial"/>
        <family val="2"/>
        <charset val="204"/>
      </rPr>
      <t>Совмещенная</t>
    </r>
    <r>
      <rPr>
        <sz val="12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128Гб.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</si>
  <si>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t xml:space="preserve">AC-IDV502MFSX
 (2.8) 
с микрофоном
</t>
    </r>
    <r>
      <rPr>
        <b/>
        <sz val="14"/>
        <color indexed="60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</t>
    </r>
    <r>
      <rPr>
        <b/>
        <sz val="14"/>
        <rFont val="Arial"/>
        <family val="2"/>
        <charset val="204"/>
      </rPr>
      <t xml:space="preserve"> </t>
    </r>
    <r>
      <rPr>
        <b/>
        <sz val="14"/>
        <color indexed="53"/>
        <rFont val="Arial"/>
        <family val="2"/>
        <charset val="204"/>
      </rPr>
      <t>C</t>
    </r>
    <r>
      <rPr>
        <b/>
        <sz val="14"/>
        <color indexed="50"/>
        <rFont val="Arial"/>
        <family val="2"/>
        <charset val="204"/>
      </rPr>
      <t>o</t>
    </r>
    <r>
      <rPr>
        <b/>
        <sz val="14"/>
        <color indexed="17"/>
        <rFont val="Arial"/>
        <family val="2"/>
        <charset val="204"/>
      </rPr>
      <t>l</t>
    </r>
    <r>
      <rPr>
        <b/>
        <sz val="14"/>
        <color indexed="30"/>
        <rFont val="Arial"/>
        <family val="2"/>
        <charset val="204"/>
      </rPr>
      <t>o</t>
    </r>
    <r>
      <rPr>
        <b/>
        <sz val="14"/>
        <color indexed="36"/>
        <rFont val="Arial"/>
        <family val="2"/>
        <charset val="204"/>
      </rPr>
      <t>r</t>
    </r>
  </si>
  <si>
    <r>
      <rPr>
        <b/>
        <sz val="12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2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</t>
    </r>
    <r>
      <rPr>
        <b/>
        <sz val="12"/>
        <color indexed="10"/>
        <rFont val="Arial"/>
        <family val="2"/>
        <charset val="204"/>
      </rPr>
      <t>Совмещенная</t>
    </r>
    <r>
      <rPr>
        <sz val="12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</si>
  <si>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t xml:space="preserve">AC-IS502MFSX
 (2.8) 
с микрофоном
</t>
    </r>
    <r>
      <rPr>
        <b/>
        <sz val="14"/>
        <color indexed="60"/>
        <rFont val="Arial"/>
        <family val="2"/>
        <charset val="204"/>
      </rPr>
      <t>F</t>
    </r>
    <r>
      <rPr>
        <b/>
        <sz val="14"/>
        <color indexed="10"/>
        <rFont val="Arial"/>
        <family val="2"/>
        <charset val="204"/>
      </rPr>
      <t>u</t>
    </r>
    <r>
      <rPr>
        <b/>
        <sz val="14"/>
        <color indexed="51"/>
        <rFont val="Arial"/>
        <family val="2"/>
        <charset val="204"/>
      </rPr>
      <t>ll</t>
    </r>
    <r>
      <rPr>
        <b/>
        <sz val="14"/>
        <rFont val="Arial"/>
        <family val="2"/>
        <charset val="204"/>
      </rPr>
      <t xml:space="preserve"> </t>
    </r>
    <r>
      <rPr>
        <b/>
        <sz val="14"/>
        <color indexed="51"/>
        <rFont val="Arial"/>
        <family val="2"/>
        <charset val="204"/>
      </rPr>
      <t>C</t>
    </r>
    <r>
      <rPr>
        <b/>
        <sz val="14"/>
        <color indexed="17"/>
        <rFont val="Arial"/>
        <family val="2"/>
        <charset val="204"/>
      </rPr>
      <t>ol</t>
    </r>
    <r>
      <rPr>
        <b/>
        <sz val="14"/>
        <color indexed="30"/>
        <rFont val="Arial"/>
        <family val="2"/>
        <charset val="204"/>
      </rPr>
      <t>o</t>
    </r>
    <r>
      <rPr>
        <b/>
        <sz val="14"/>
        <color indexed="56"/>
        <rFont val="Arial"/>
        <family val="2"/>
        <charset val="204"/>
      </rPr>
      <t>r</t>
    </r>
  </si>
  <si>
    <r>
      <t>AC-IS506ZAX
 (мото, 2.7-13.5) 
с микрофоном</t>
    </r>
    <r>
      <rPr>
        <b/>
        <sz val="14"/>
        <color indexed="60"/>
        <rFont val="Arial"/>
        <family val="2"/>
        <charset val="204"/>
      </rPr>
      <t/>
    </r>
  </si>
  <si>
    <r>
      <t>AC-IS802MSX
 (2.8) 
с микрофоном</t>
    </r>
    <r>
      <rPr>
        <b/>
        <sz val="14"/>
        <color indexed="60"/>
        <rFont val="Arial"/>
        <family val="2"/>
        <charset val="204"/>
      </rPr>
      <t/>
    </r>
  </si>
  <si>
    <r>
      <rPr>
        <b/>
        <sz val="12"/>
        <color indexed="8"/>
        <rFont val="Arial"/>
        <family val="2"/>
        <charset val="204"/>
      </rPr>
      <t>Уличная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купольная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 xml:space="preserve">IP видеокамера </t>
    </r>
    <r>
      <rPr>
        <b/>
        <sz val="12"/>
        <color indexed="10"/>
        <rFont val="Arial"/>
        <family val="2"/>
        <charset val="204"/>
      </rPr>
      <t>8Мп (4К)</t>
    </r>
    <r>
      <rPr>
        <b/>
        <sz val="12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2"/>
        <color indexed="8"/>
        <rFont val="Arial"/>
        <family val="2"/>
        <charset val="204"/>
      </rPr>
      <t xml:space="preserve">1/2.8" </t>
    </r>
    <r>
      <rPr>
        <b/>
        <sz val="12"/>
        <color indexed="10"/>
        <rFont val="Arial"/>
        <family val="2"/>
        <charset val="204"/>
      </rPr>
      <t>SONY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STARVIS</t>
    </r>
    <r>
      <rPr>
        <sz val="12"/>
        <color indexed="8"/>
        <rFont val="Arial"/>
        <family val="2"/>
        <charset val="204"/>
      </rPr>
      <t xml:space="preserve"> IMX415, NT98560, MJPEG/H.264/H.264+/</t>
    </r>
    <r>
      <rPr>
        <sz val="12"/>
        <rFont val="Arial"/>
        <family val="2"/>
        <charset val="204"/>
      </rPr>
      <t>H.265/H.265+</t>
    </r>
    <r>
      <rPr>
        <b/>
        <sz val="12"/>
        <rFont val="Arial"/>
        <family val="2"/>
        <charset val="204"/>
      </rPr>
      <t xml:space="preserve">. </t>
    </r>
    <r>
      <rPr>
        <b/>
        <sz val="12"/>
        <color indexed="10"/>
        <rFont val="Arial"/>
        <family val="2"/>
        <charset val="204"/>
      </rPr>
      <t xml:space="preserve">8Мп@20fps </t>
    </r>
    <r>
      <rPr>
        <sz val="12"/>
        <color indexed="8"/>
        <rFont val="Arial"/>
        <family val="2"/>
        <charset val="204"/>
      </rPr>
      <t xml:space="preserve">(3840*2160), поддержка 4/2/1Мп@30fps. </t>
    </r>
    <r>
      <rPr>
        <b/>
        <sz val="12"/>
        <color indexed="10"/>
        <rFont val="Arial"/>
        <family val="2"/>
        <charset val="204"/>
      </rPr>
      <t>Моторизованный объектив</t>
    </r>
    <r>
      <rPr>
        <sz val="12"/>
        <color indexed="8"/>
        <rFont val="Arial"/>
        <family val="2"/>
        <charset val="204"/>
      </rPr>
      <t xml:space="preserve">  </t>
    </r>
    <r>
      <rPr>
        <sz val="12"/>
        <rFont val="Arial"/>
        <family val="2"/>
        <charset val="204"/>
      </rPr>
      <t xml:space="preserve">2,7-13,5 мм </t>
    </r>
    <r>
      <rPr>
        <sz val="12"/>
        <color indexed="8"/>
        <rFont val="Arial"/>
        <family val="2"/>
        <charset val="204"/>
      </rPr>
      <t xml:space="preserve"> с автофокусом (8MP). "Умная" ИК подсветка 2 EXIR диода, дальность 30м. </t>
    </r>
    <r>
      <rPr>
        <sz val="12"/>
        <rFont val="Arial"/>
        <family val="2"/>
        <charset val="204"/>
      </rPr>
      <t xml:space="preserve">Встроенный </t>
    </r>
    <r>
      <rPr>
        <b/>
        <sz val="12"/>
        <color indexed="10"/>
        <rFont val="Arial"/>
        <family val="2"/>
        <charset val="204"/>
      </rPr>
      <t>микрофон</t>
    </r>
    <r>
      <rPr>
        <b/>
        <sz val="12"/>
        <color indexed="56"/>
        <rFont val="Arial"/>
        <family val="2"/>
        <charset val="204"/>
      </rPr>
      <t>.</t>
    </r>
    <r>
      <rPr>
        <sz val="12"/>
        <color indexed="8"/>
        <rFont val="Arial"/>
        <family val="2"/>
        <charset val="204"/>
      </rPr>
      <t xml:space="preserve"> ONVIF 19.12 (Profile S/T/G), WDR, 2D/3D NR, BLC, ROI, детектор саботажа, 3 приватные зоны, зона маскирования, QoS, 802.1x. </t>
    </r>
    <r>
      <rPr>
        <b/>
        <sz val="12"/>
        <color indexed="10"/>
        <rFont val="Arial"/>
        <family val="2"/>
        <charset val="204"/>
      </rPr>
      <t>Видиоаналитика</t>
    </r>
    <r>
      <rPr>
        <sz val="12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людей, обнаружение движения фигуры человека. </t>
    </r>
    <r>
      <rPr>
        <sz val="12"/>
        <rFont val="Arial"/>
        <family val="2"/>
        <charset val="204"/>
      </rPr>
      <t>Слот для SD карты до 512Гб.</t>
    </r>
    <r>
      <rPr>
        <sz val="12"/>
        <color indexed="8"/>
        <rFont val="Arial"/>
        <family val="2"/>
        <charset val="204"/>
      </rPr>
      <t xml:space="preserve"> Питание: </t>
    </r>
    <r>
      <rPr>
        <sz val="12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802.3af) / DC12В, 700мA, потребление 6,3Вт, IP67, корпус металл, 3D-Axis кронштейн, рабочая температура: -40...+60°C, размеры Ø115x113 мм, вес 0,8 кг. Приложение BitVision.</t>
    </r>
  </si>
  <si>
    <r>
      <rPr>
        <b/>
        <sz val="12"/>
        <color indexed="8"/>
        <rFont val="Arial"/>
        <family val="2"/>
        <charset val="204"/>
      </rPr>
      <t>Уличная IP видеокамера 8Мп с ИК подсветкой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IMX415 CMOS сенсор, NT98566, H.265+/H265/H.264. Объектив 2,8мм. Разрешение 8Мп (3840×2160) 15к/с, 5Мп (2880×1616) 25к/с, 4Мп (2560×1440) 25к/с, 2Мп (1920×1080) 25к/с.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</si>
  <si>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2"/>
        <color indexed="8"/>
        <rFont val="Arial"/>
        <family val="2"/>
        <charset val="204"/>
      </rPr>
      <t xml:space="preserve">Уличная IP видеокамера 5Мп с ИК подсветкой и моторизованным вариообъективом. </t>
    </r>
    <r>
      <rPr>
        <sz val="12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b/>
        <sz val="12"/>
        <color indexed="10"/>
        <rFont val="Arial"/>
        <family val="2"/>
        <charset val="204"/>
      </rPr>
      <t>Моторизованный объектив</t>
    </r>
    <r>
      <rPr>
        <sz val="12"/>
        <color indexed="8"/>
        <rFont val="Arial"/>
        <family val="2"/>
        <charset val="204"/>
      </rPr>
      <t xml:space="preserve">  2,7-13,5 мм  с автофокусом (8MP). </t>
    </r>
    <r>
      <rPr>
        <sz val="12"/>
        <color indexed="10"/>
        <rFont val="Arial"/>
        <family val="2"/>
        <charset val="204"/>
      </rPr>
      <t>Встроенный микрофон</t>
    </r>
    <r>
      <rPr>
        <sz val="12"/>
        <color indexed="8"/>
        <rFont val="Arial"/>
        <family val="2"/>
        <charset val="204"/>
      </rPr>
      <t xml:space="preserve">. </t>
    </r>
    <r>
      <rPr>
        <sz val="12"/>
        <rFont val="Arial"/>
        <family val="2"/>
        <charset val="204"/>
      </rPr>
      <t>Дальность</t>
    </r>
    <r>
      <rPr>
        <b/>
        <sz val="12"/>
        <color indexed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ИК подсветки 50м.</t>
    </r>
    <r>
      <rPr>
        <sz val="12"/>
        <color indexed="8"/>
        <rFont val="Arial"/>
        <family val="2"/>
        <charset val="204"/>
      </rPr>
      <t xml:space="preserve"> ONVIF 2.4, DWDR, 2D/3DNR шумоподавление (регулировка День/Ночь), BLC, Defog («антитуман»), 4 приватные зоны. </t>
    </r>
    <r>
      <rPr>
        <sz val="12"/>
        <color indexed="10"/>
        <rFont val="Arial"/>
        <family val="2"/>
        <charset val="204"/>
      </rPr>
      <t>Видеоаналитика</t>
    </r>
    <r>
      <rPr>
        <sz val="12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128Гб (люк в корпусе). Питание PoE (IEEE 802.3af) / DC12В, 950мA. 11,4Вт. Кронштейн, корпус металл, IP66. Рабочая температура: -40...+60°C. Размеры 233×76×68мм, вес 1100 г. Бесплатный облачный сервис XMEye.</t>
    </r>
  </si>
  <si>
    <t>AC-IS404VASX
 (2.7-13,5)</t>
  </si>
  <si>
    <r>
      <rPr>
        <b/>
        <sz val="12"/>
        <color indexed="8"/>
        <rFont val="Arial"/>
        <family val="2"/>
        <charset val="204"/>
      </rPr>
      <t>Уличная IP видеокамера 4Мп с ИК подсветкой.</t>
    </r>
    <r>
      <rPr>
        <sz val="12"/>
        <color indexed="8"/>
        <rFont val="Arial"/>
        <family val="2"/>
        <charset val="204"/>
      </rPr>
      <t xml:space="preserve">
1/2.8" SC5239S CMOS сенсор, GK7205V210, H.265+/H265/H.264. Объектив 2,7-13мм.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2"/>
        <color indexed="10"/>
        <rFont val="Arial"/>
        <family val="2"/>
        <charset val="204"/>
      </rPr>
      <t>SD карты</t>
    </r>
    <r>
      <rPr>
        <sz val="12"/>
        <color indexed="8"/>
        <rFont val="Arial"/>
        <family val="2"/>
        <charset val="204"/>
      </rPr>
      <t xml:space="preserve">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</si>
  <si>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t>AR-HTV166DX
(AOC)</t>
  </si>
  <si>
    <r>
      <t xml:space="preserve"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</t>
    </r>
    <r>
      <rPr>
        <sz val="14"/>
        <color indexed="17"/>
        <rFont val="Arial"/>
        <family val="2"/>
        <charset val="204"/>
      </rPr>
      <t>8к/с, 4Мп 10к/с, 3Мп 12к/с</t>
    </r>
    <r>
      <rPr>
        <sz val="14"/>
        <rFont val="Arial"/>
        <family val="2"/>
        <charset val="204"/>
      </rPr>
      <t xml:space="preserve">
HVR 16х4К+16х4К (IP)
NVR 16*4К/5Мп
Запись звука: </t>
    </r>
    <r>
      <rPr>
        <b/>
        <sz val="14"/>
        <color indexed="10"/>
        <rFont val="Arial"/>
        <family val="2"/>
        <charset val="204"/>
      </rPr>
      <t>Поддержка технологиии AoC</t>
    </r>
    <r>
      <rPr>
        <sz val="14"/>
        <rFont val="Arial"/>
        <family val="2"/>
        <charset val="204"/>
      </rPr>
      <t xml:space="preserve"> (аудио по коаксиальному кабелю) 16каналов или  6 каналов (RCA). Видеовыход: HDMI 4K /VGA 1080P. Детектор движения, сеть 100 Mбит/с, HDD 2xSATA (до 8ТБ), Выход тревоги 1, 2xUSB2.0. </t>
    </r>
    <r>
      <rPr>
        <sz val="14"/>
        <color indexed="10"/>
        <rFont val="Arial"/>
        <family val="2"/>
        <charset val="204"/>
      </rPr>
      <t>Видеоаналитика</t>
    </r>
    <r>
      <rPr>
        <sz val="14"/>
        <rFont val="Arial"/>
        <family val="2"/>
        <charset val="204"/>
      </rPr>
      <t>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  </r>
  </si>
  <si>
    <r>
      <rPr>
        <b/>
        <sz val="12"/>
        <color indexed="8"/>
        <rFont val="Arial"/>
        <family val="2"/>
        <charset val="204"/>
      </rPr>
      <t>Панорамная IP видеокамера 6/5Мп с ИК подсветкой.</t>
    </r>
    <r>
      <rPr>
        <sz val="12"/>
        <color indexed="8"/>
        <rFont val="Arial"/>
        <family val="2"/>
        <charset val="204"/>
      </rPr>
      <t xml:space="preserve">
1/2.8" </t>
    </r>
    <r>
      <rPr>
        <b/>
        <sz val="12"/>
        <color indexed="10"/>
        <rFont val="Arial"/>
        <family val="2"/>
        <charset val="204"/>
      </rPr>
      <t>SONY STARVIS</t>
    </r>
    <r>
      <rPr>
        <sz val="12"/>
        <color indexed="8"/>
        <rFont val="Arial"/>
        <family val="2"/>
        <charset val="204"/>
      </rPr>
      <t xml:space="preserve"> IMX335, процессор GK7205V300, </t>
    </r>
    <r>
      <rPr>
        <b/>
        <sz val="12"/>
        <color indexed="10"/>
        <rFont val="Arial"/>
        <family val="2"/>
        <charset val="204"/>
      </rPr>
      <t>H.265+</t>
    </r>
    <r>
      <rPr>
        <sz val="12"/>
        <color indexed="8"/>
        <rFont val="Arial"/>
        <family val="2"/>
        <charset val="204"/>
      </rPr>
      <t>/</t>
    </r>
    <r>
      <rPr>
        <b/>
        <sz val="12"/>
        <color indexed="10"/>
        <rFont val="Arial"/>
        <family val="2"/>
        <charset val="204"/>
      </rPr>
      <t>H265</t>
    </r>
    <r>
      <rPr>
        <sz val="12"/>
        <rFont val="Arial"/>
        <family val="2"/>
        <charset val="204"/>
      </rPr>
      <t>/</t>
    </r>
    <r>
      <rPr>
        <sz val="12"/>
        <color indexed="8"/>
        <rFont val="Arial"/>
        <family val="2"/>
        <charset val="204"/>
      </rPr>
      <t xml:space="preserve">H.264. </t>
    </r>
    <r>
      <rPr>
        <sz val="12"/>
        <rFont val="Arial"/>
        <family val="2"/>
        <charset val="204"/>
      </rPr>
      <t>Разрешение: 6Мп (3072×2048) 20к/с, 5Мп (2880×1616) 25к/с, 4Мп (2560×1440) 25к/с, 2Мп (1920×1080) 30к/с.</t>
    </r>
    <r>
      <rPr>
        <sz val="12"/>
        <color indexed="8"/>
        <rFont val="Arial"/>
        <family val="2"/>
        <charset val="204"/>
      </rPr>
      <t xml:space="preserve"> Объектив 1</t>
    </r>
    <r>
      <rPr>
        <sz val="12"/>
        <rFont val="Arial"/>
        <family val="2"/>
        <charset val="204"/>
      </rPr>
      <t>,8 мм</t>
    </r>
    <r>
      <rPr>
        <sz val="12"/>
        <color indexed="8"/>
        <rFont val="Arial"/>
        <family val="2"/>
        <charset val="204"/>
      </rPr>
      <t xml:space="preserve">. </t>
    </r>
    <r>
      <rPr>
        <sz val="12"/>
        <color indexed="10"/>
        <rFont val="Arial"/>
        <family val="2"/>
        <charset val="204"/>
      </rPr>
      <t xml:space="preserve">Встроенный микрофон (G.711A) </t>
    </r>
    <r>
      <rPr>
        <sz val="12"/>
        <rFont val="Arial"/>
        <family val="2"/>
        <charset val="204"/>
      </rPr>
      <t>или</t>
    </r>
    <r>
      <rPr>
        <sz val="12"/>
        <color indexed="8"/>
        <rFont val="Arial"/>
        <family val="2"/>
        <charset val="204"/>
      </rPr>
      <t xml:space="preserve"> 1 подключаемый аудиовход (опция), выход питания микрофона 12В/0,1А. ИК подсветка: 3 EXIR диода, дальность </t>
    </r>
    <r>
      <rPr>
        <sz val="12"/>
        <rFont val="Arial"/>
        <family val="2"/>
        <charset val="204"/>
      </rPr>
      <t>25м</t>
    </r>
    <r>
      <rPr>
        <sz val="12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2"/>
        <color indexed="10"/>
        <rFont val="Arial"/>
        <family val="2"/>
        <charset val="204"/>
      </rPr>
      <t xml:space="preserve">Видеоаналитика: </t>
    </r>
    <r>
      <rPr>
        <sz val="12"/>
        <rFont val="Arial"/>
        <family val="2"/>
        <charset val="204"/>
      </rPr>
      <t>обнаружение движения человека, обнаружение пересечения периметра, обнаружение лиц, маскирование камеры, детектор потери сигнала. Слот для SD карты до 128Гб. П</t>
    </r>
    <r>
      <rPr>
        <sz val="12"/>
        <color indexed="8"/>
        <rFont val="Arial"/>
        <family val="2"/>
        <charset val="204"/>
      </rPr>
      <t xml:space="preserve">итание: </t>
    </r>
    <r>
      <rPr>
        <b/>
        <sz val="12"/>
        <color indexed="10"/>
        <rFont val="Arial"/>
        <family val="2"/>
        <charset val="204"/>
      </rPr>
      <t>PoE</t>
    </r>
    <r>
      <rPr>
        <sz val="12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</si>
  <si>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t>AC-HD502AX
(2,8) с микрофоном (AoC)</t>
  </si>
  <si>
    <t>AC-HDV502AX
(2,8) с микрофоном (AoC)</t>
  </si>
  <si>
    <t>AC-HS502AX
(2,8) с микрофоном (AoC)</t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</si>
  <si>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объектив 2.8мм/F2.0, </t>
    </r>
    <r>
      <rPr>
        <b/>
        <sz val="16"/>
        <color indexed="10"/>
        <rFont val="Arial"/>
        <family val="2"/>
        <charset val="204"/>
      </rPr>
      <t>Встроенный микрофон</t>
    </r>
    <r>
      <rPr>
        <sz val="16"/>
        <rFont val="Arial"/>
        <family val="2"/>
        <charset val="204"/>
      </rPr>
      <t xml:space="preserve">. Поддержка </t>
    </r>
    <r>
      <rPr>
        <b/>
        <sz val="16"/>
        <color indexed="10"/>
        <rFont val="Arial"/>
        <family val="2"/>
        <charset val="204"/>
      </rPr>
      <t>технологиии AoC</t>
    </r>
    <r>
      <rPr>
        <sz val="16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107x97x74мм, 400г.</t>
    </r>
  </si>
  <si>
    <r>
      <t xml:space="preserve">Видеокамера уличная мультиформатная 5Мп с ИК подсветкой. Видеовыход AHD/TVI/CVI/CVBS,  разрешение AHD/TVI 5Мп, CVI 4Мп, 1/2.8ʺ GC4653 CMOS сенсор, FH8538E, объектив 2.8мм/F2.0, </t>
    </r>
    <r>
      <rPr>
        <b/>
        <sz val="16"/>
        <color indexed="10"/>
        <rFont val="Arial"/>
        <family val="2"/>
        <charset val="204"/>
      </rPr>
      <t>Встроенный микрофон</t>
    </r>
    <r>
      <rPr>
        <sz val="16"/>
        <rFont val="Arial"/>
        <family val="2"/>
        <charset val="204"/>
      </rPr>
      <t xml:space="preserve">. Поддержка </t>
    </r>
    <r>
      <rPr>
        <b/>
        <sz val="16"/>
        <color indexed="10"/>
        <rFont val="Arial"/>
        <family val="2"/>
        <charset val="204"/>
      </rPr>
      <t>технологиии AoC</t>
    </r>
    <r>
      <rPr>
        <sz val="16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182x65x65мм, 420г.</t>
    </r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</si>
  <si>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объектив 2.8мм/F2.0, FH8538M, </t>
    </r>
    <r>
      <rPr>
        <b/>
        <sz val="16"/>
        <color indexed="10"/>
        <rFont val="Arial"/>
        <family val="2"/>
        <charset val="204"/>
      </rPr>
      <t>Встроенный микрофон</t>
    </r>
    <r>
      <rPr>
        <sz val="16"/>
        <rFont val="Arial"/>
        <family val="2"/>
        <charset val="204"/>
      </rPr>
      <t xml:space="preserve">. Поддержка </t>
    </r>
    <r>
      <rPr>
        <b/>
        <sz val="16"/>
        <color indexed="10"/>
        <rFont val="Arial"/>
        <family val="2"/>
        <charset val="204"/>
      </rPr>
      <t>технологиии AoC</t>
    </r>
    <r>
      <rPr>
        <sz val="16"/>
        <rFont val="Arial"/>
        <family val="2"/>
        <charset val="204"/>
      </rPr>
      <t xml:space="preserve"> (аудио по коаксиальному кабелю) в режиме TVI.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</si>
  <si>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rPr>
        <b/>
        <sz val="16"/>
        <color indexed="8"/>
        <rFont val="Arial"/>
        <family val="2"/>
        <charset val="204"/>
      </rPr>
      <t xml:space="preserve">Инструмент для зачистки кабеля (стриппер) и заделки контактов тип 110 и KRONE. 
</t>
    </r>
    <r>
      <rPr>
        <sz val="16"/>
        <color indexed="8"/>
        <rFont val="Arial"/>
        <family val="2"/>
        <charset val="204"/>
      </rPr>
      <t>Для зачистки и обрезки витой пары UTP/STP, заделка контактов 110-го типа и типа KRONE. Корпус пластик.
Размеры: 90x16x5 мм, вес 9г.</t>
    </r>
  </si>
  <si>
    <r>
      <t xml:space="preserve">Инструмент пресс-клещи  (кримпер) для обжима разъемов на коаксиальный кабель.
</t>
    </r>
    <r>
      <rPr>
        <sz val="16"/>
        <color indexed="8"/>
        <rFont val="Arial"/>
        <family val="2"/>
        <charset val="204"/>
      </rPr>
      <t>Для работы с разъёмами: RG-59, RG-6, RG-62. Размер обжима.
Регулируемое усилие обжима.
Размеры: 225x85x20 мм, вес 678г.</t>
    </r>
  </si>
  <si>
    <r>
      <rPr>
        <b/>
        <sz val="16"/>
        <color indexed="8"/>
        <rFont val="Arial"/>
        <family val="2"/>
        <charset val="204"/>
      </rPr>
      <t>Профессиональный инструмент обжимной (кримпер) для установки стандартных и сквозных разъемов</t>
    </r>
    <r>
      <rPr>
        <sz val="16"/>
        <color indexed="8"/>
        <rFont val="Arial"/>
        <family val="2"/>
        <charset val="204"/>
      </rPr>
      <t xml:space="preserve"> 
Обрезка кабеля, зачистка изоляции, обжим разъёмов: RJ-45 (8P8C), RJ-12 (6P6C), RJ-11 (6P4C, 6P2C). Монтаж разъёмов на кабели витой пары UTP Cat 5/6/7. Обрезка проводников на сквозных разъёмах RJ-45. Сменные ножи обрезки кабеля. Замок для удержания инструмента в закрытом положении. Рукоятки из нескользящего синтетического материала. Размеры: 135x85x25 мм, вес 310г.</t>
    </r>
  </si>
  <si>
    <r>
      <rPr>
        <b/>
        <sz val="16"/>
        <color indexed="8"/>
        <rFont val="Arial"/>
        <family val="2"/>
        <charset val="204"/>
      </rPr>
      <t>Профессиональный инструмент обжимной (кримпер) для коннекторов быстрой установки</t>
    </r>
    <r>
      <rPr>
        <sz val="16"/>
        <color indexed="8"/>
        <rFont val="Arial"/>
        <family val="2"/>
        <charset val="204"/>
      </rPr>
      <t xml:space="preserve"> 
Обрезка кабеля, зачистка изоляции, обжим разъёмов: RJ-45 (8P8C), RJ-12 (6P6C), RJ-11 (6P4C, 6P2C). Обрезка проводников на сквозных разъёмах RJ-45.
Храповый механизм.
Размеры: 220x60x25 мм, вес 484г.</t>
    </r>
  </si>
  <si>
    <r>
      <rPr>
        <b/>
        <sz val="16"/>
        <color indexed="8"/>
        <rFont val="Arial"/>
        <family val="2"/>
        <charset val="204"/>
      </rPr>
      <t>Инструмент универсальные пресс-клещи (кримпер) для обжима разъемов, снятия изоляции и обрезки проводов. В комплекте инструмент для снятия изоляции и обрезки кабеля.</t>
    </r>
    <r>
      <rPr>
        <sz val="16"/>
        <color indexed="8"/>
        <rFont val="Arial"/>
        <family val="2"/>
        <charset val="204"/>
      </rPr>
      <t xml:space="preserve">
Обрезка кабеля, зачистка изоляции, обжим разъёмов: RJ-45 (8P8C), RJ-12 (6P6C), RJ-11 (6P4C и 6P2C) и RJ-10 (4P4C). Возвратный механизм для обеспечения обратного хода рукояток.
Размеры: 200x100x16 мм (клещи), 90x16x5 мм (снятие изоляции). Вес 298г (клещи), 9г (инструмент).</t>
    </r>
  </si>
  <si>
    <r>
      <rPr>
        <b/>
        <sz val="16"/>
        <color indexed="8"/>
        <rFont val="Arial"/>
        <family val="2"/>
        <charset val="204"/>
      </rPr>
      <t xml:space="preserve">Универсальный инструмент (стриппер) для зачистки витой пары </t>
    </r>
    <r>
      <rPr>
        <sz val="16"/>
        <color indexed="8"/>
        <rFont val="Arial"/>
        <family val="2"/>
        <charset val="204"/>
      </rPr>
      <t xml:space="preserve">
Для кабеля UTP/STP, круглого телефонного кабеля кат. 5, коаксиальных кабелей RG59, RG6, RG7, RG11, плоского телефонного кабеля. Одновременное снятие оболочки и изоляции кабеля с помощью двух режущих ножей. Ножи с индивидуальной настройкой глубины и длинны надреза. Возвратный механизм для обеспечения обратного хода рукояток. Корпус из ударопрочного пластика. Размеры: 120x74x25 мм, вес 65г.</t>
    </r>
  </si>
  <si>
    <r>
      <t>8 канальный (8 PoE) H264/H265/H.265AI/H265+ NVR.</t>
    </r>
    <r>
      <rPr>
        <b/>
        <sz val="12"/>
        <color indexed="10"/>
        <rFont val="Arial"/>
        <family val="2"/>
        <charset val="204"/>
      </rPr>
      <t xml:space="preserve"> Встроенный PoE коммутатор на 8 портов</t>
    </r>
    <r>
      <rPr>
        <sz val="12"/>
        <color indexed="8"/>
        <rFont val="Arial"/>
        <family val="2"/>
        <charset val="204"/>
      </rPr>
      <t>. Запись: 10 каналов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8 порта LAN с PoE 15/30 Вт (IEEE 802.3af/at), PoE бюджет120Вт. 2х USB2.0.  Бесплатный облачный сервис XMEye. Питание: DC52В/2,5A. Размеры: 255x250x45мм.</t>
    </r>
  </si>
  <si>
    <r>
      <rPr>
        <b/>
        <sz val="16"/>
        <color indexed="8"/>
        <rFont val="Arial"/>
        <family val="2"/>
        <charset val="204"/>
      </rPr>
      <t>Проходной адаптер RJ-45 (8p8c)</t>
    </r>
    <r>
      <rPr>
        <sz val="16"/>
        <color indexed="8"/>
        <rFont val="Arial"/>
        <family val="2"/>
        <charset val="204"/>
      </rPr>
      <t xml:space="preserve">
Проходной адаптер RJ45-RJ45 (8p8c), неэкранированный. Тип разъема 2хRJ45. Материал корпуса пластик. Размеры: 37x16x21мм.</t>
    </r>
  </si>
  <si>
    <r>
      <t>Плата распределения питания 12В на 4 выхода по 1А.</t>
    </r>
    <r>
      <rPr>
        <sz val="16"/>
        <color indexed="8"/>
        <rFont val="Arial"/>
        <family val="2"/>
        <charset val="204"/>
      </rPr>
      <t xml:space="preserve">
Защитно-коммутационное устройство на 4 канала (1А каждый). Плата для цепей питания постоянного напряжением 12В / 4А (4канала по 1А) с защитой от кратковременного перенапряжения и короткого замыкания.  Автовосстановление питания после устранения неисправности. 4 выхода (клеммы) 12В до 1А  каждый. Самовосстанавливаемый предохранитель и индикация по каждому каналу. Вход – проводное подключение 12В до 4А. Размеры 65х60х17мм.</t>
    </r>
  </si>
  <si>
    <r>
      <t>Плата распределения питания 12В на 8 выходов по 1А.</t>
    </r>
    <r>
      <rPr>
        <sz val="16"/>
        <color indexed="8"/>
        <rFont val="Arial"/>
        <family val="2"/>
        <charset val="204"/>
      </rPr>
      <t xml:space="preserve">
Защитно-коммутационное устройство на 8 каналов (1А каждый). Плата для цепей питания постоянного напряжением 12В / 8А (8 каналов по 1А) с защитой от кратковременного перенапряжения и короткого замыкания. Автовосстановление питания после устранения неисправности. 8 выходов (клеммы) 12В до 1А  каждый. Самовосстанавливаемый предохранитель и индикация по каждому каналу. Вход – проводное подключение 12В до 8А. Размеры 98х65х17мм.</t>
    </r>
  </si>
  <si>
    <t>Коммутационный шнур (патч-корд) UTP Cat 5 кат., 2хRJ45/8P8C, T568B, длинна 0.5м, литой, цвет серый</t>
  </si>
  <si>
    <t>Коммутационный шнур (патч-корд) UTP Cat 5 кат., 2хRJ45/8P8C, T568B, длинна 1м, литой, цвет серый.</t>
  </si>
  <si>
    <t>Коммутационный шнур (патч-корд) UTP Cat 5 кат., 2хRJ45/8P8C, T568B, длинна 3м, литой, цвет серый.</t>
  </si>
  <si>
    <r>
      <t xml:space="preserve">48В/5А, </t>
    </r>
    <r>
      <rPr>
        <sz val="16"/>
        <color indexed="10"/>
        <rFont val="Arial"/>
        <family val="2"/>
        <charset val="204"/>
      </rPr>
      <t>Источник бесперебойного питания</t>
    </r>
    <r>
      <rPr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>2 выхода  5А</t>
    </r>
    <r>
      <rPr>
        <sz val="16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17Ач.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 с возможностью монтажа на DIN-рейку, -20°С до +50°С, 10-90% RH без конденсации</t>
    </r>
  </si>
  <si>
    <r>
      <t xml:space="preserve">Разветвитель питания «1-2» 
</t>
    </r>
    <r>
      <rPr>
        <sz val="16"/>
        <color indexed="8"/>
        <rFont val="Arial"/>
        <family val="2"/>
        <charset val="204"/>
      </rPr>
      <t>Соединительный кабель для разветвления линии питания 1 гнездо (внутренний контакт 2,1х5,5 мм) на 2 штекера (2,1х5,5 мм). Длина 35 см.</t>
    </r>
  </si>
  <si>
    <t>Продажа остатков 
 21 шт</t>
  </si>
  <si>
    <t>продажа остатков
 56шт</t>
  </si>
  <si>
    <t>продажа остатков
39шт</t>
  </si>
  <si>
    <t xml:space="preserve">Металлическая накладная распределительная коробка.
Цвет белый. Размеры коробки Ø120x41мм
Совместима с уличными камерами размеров 211х92x90мм: 
AC-IS206VF, AC-IS506VE, AC-IS206VA
Совместим с уличными камерами размеров 291x90x93мм: AC-IS206VAS, AC-IS206ZA, AC-IS136V. </t>
  </si>
  <si>
    <t>VS-66</t>
  </si>
  <si>
    <t>VP-7</t>
  </si>
  <si>
    <t>Наружная пьезосирена (оповещатель охранный). громкость (звуковое давление): 113 дБ, питание: =12В / 200 мА, однотональная. Габариты: D53х56 мм. Степень защиты:  IP 55. Рабочая температура:  от -30° до +50° С Цвет черный</t>
  </si>
  <si>
    <t>ОПС остатки (проводное)</t>
  </si>
  <si>
    <t>ОПС остатки Pyronix</t>
  </si>
  <si>
    <t>PCX-LCD</t>
  </si>
  <si>
    <t>Клавиатура с LCD дисплеем. 32-х символьный ЖК-дисплей с синей подсветкой, встроенный считыватель бесконтактных карт PCX-PTAG, 2 входа проводных зон, 1 программируемый выход PGM до 100 мА, Подключение к панели серии PCX по RS-485. Питание: 11-15В, до 50мА, Размеры 144×100×34мм. Совместима с панелями серии PCX и Enforcer. Соответсвует  Grade 3.</t>
  </si>
  <si>
    <t>PCX46S</t>
  </si>
  <si>
    <t>Накладка белого цвета для оповещателей для Deltabell E, цвет белый</t>
  </si>
  <si>
    <t>Deltabell COVER WHITE</t>
  </si>
  <si>
    <t>Deltabell E RED BASE</t>
  </si>
  <si>
    <t>Динамическая сирена (оповещатель охранный), наружная, 2-тональная, громкость (звуковое давление): 105 дБ, корпус: пластик белого цвета , питание: =12В, до 500 мА. Степень защиты::  IP 45, Рабочая температура:  от -30° до +50°С Габариты: 110×55×110 мм</t>
  </si>
  <si>
    <r>
      <t>Уличный комбинированный светозвуковой проводной оповещатель красного цвета с резервным питанием (</t>
    </r>
    <r>
      <rPr>
        <sz val="13"/>
        <color indexed="10"/>
        <rFont val="Arial"/>
        <family val="2"/>
        <charset val="204"/>
      </rPr>
      <t>без накладки</t>
    </r>
    <r>
      <rPr>
        <sz val="13"/>
        <rFont val="Arial"/>
        <family val="2"/>
        <charset val="204"/>
      </rPr>
      <t xml:space="preserve">). </t>
    </r>
    <r>
      <rPr>
        <b/>
        <sz val="13"/>
        <color indexed="10"/>
        <rFont val="Arial"/>
        <family val="2"/>
        <charset val="204"/>
      </rPr>
      <t>НЕОБХОДИМО УКОМЛЕКТОВАТЬ КРЫШКОЙ "DELTABEL COVER"</t>
    </r>
    <r>
      <rPr>
        <sz val="13"/>
        <rFont val="Arial"/>
        <family val="2"/>
        <charset val="204"/>
      </rPr>
      <t xml:space="preserve">
Наружная сирена + стробвспышка, Пьезосирена 104дБ/1м, таймер длительности включения до 15мин, встроенный аккумулятор (NiMH 7,2 В, 250 мАч). Длительность стробвспышки 100 мс (частота мерцания 10 мс, 1 Гц), тампер. Питание 9-16В, потребление тока: 50мА (ожидание), до 250 (тревога), время автономной работы 2-5 лет, IP65, размеры 290х285х50мм. Рабочая температура:  от -30° до +60°C</t>
    </r>
  </si>
  <si>
    <t>Гибридная охранная система на 8 зон, расширяемая до 46 зон. 8 независимых разделов, до 5 подразделов, до 6-х устройств управления. 10 программируемых логических выходов ATE-PGM. 3 программируемых выхода PGM = 100мА, BELL= 800мА, STB= 800мА, возможность использования 7 и 8 зон в качестве выходов PGM. До 100 кодов/жетонов пользователей. Регистрация событий с указанием времени, индикация неисправностей. Поддерживает установку до 2 модемов серии DIGI (один PSTN + LAN/GPRS на выбор) , вохможность раширения до 32 радиоканальных зон извещателями серии Enforcer-WE (необходим радиорасширитель). Поддержка функций СКУД и облачного сервиса PyronixCloud и управления системой со смартфона. ПО UDL-Insite для локального (RS232) и удаленного (PyronixCloud, TCP/IP) программирования. Комплект поставки: металлический корпус, трасформатор, тампер-контакт, терминальная коробка с предохранителем, основная плата. Питание: 230/17VAC,  1,25A. Резервное питание: АКБ 7Ач. Габаритные размеры: 228х243х75.  Соответсвует  EN50131-2-2  Grade 2.</t>
  </si>
  <si>
    <t>разъемы</t>
  </si>
  <si>
    <t>Разъем BNC-штырь под винт с колпачком прямой.</t>
  </si>
  <si>
    <t>Держатель предохранителя прямоугольный, красный  Для автомобильных предохранителей</t>
  </si>
  <si>
    <t>Rexant Артикул: 05-3071</t>
  </si>
  <si>
    <t>MX-PTAG</t>
  </si>
  <si>
    <t>MX-ROX8R</t>
  </si>
  <si>
    <t>Расширитель на 8 программируемых токовых выходов (30В; до 3А) для Pyronix Matrix 424/832. Подключение к шине контрольной панели. Пластиковый корпус (210х132х50мм), тамперный контакт. Потребление: 9-16В, до 225мА.</t>
  </si>
  <si>
    <t>BR-1</t>
  </si>
  <si>
    <t>BG2000 Break Glass</t>
  </si>
  <si>
    <t>Mini Din-4</t>
  </si>
  <si>
    <t xml:space="preserve">Разъем штекер под пайку mini DIN 4 pin </t>
  </si>
  <si>
    <t>Адаптер АС-АС 220В/~9В (OH-090V0700A) 260-301317</t>
  </si>
  <si>
    <r>
      <t xml:space="preserve">Трансформатор предназначен для питания устройств, рассчитанных на переменное напряжение ~9В, при напряжении сети 220В. Входное напряжение ~230В (50Гц) Выходное напряжение </t>
    </r>
    <r>
      <rPr>
        <sz val="13"/>
        <rFont val="Calibri"/>
        <family val="2"/>
        <charset val="204"/>
      </rPr>
      <t>~</t>
    </r>
    <r>
      <rPr>
        <sz val="13"/>
        <rFont val="Arial"/>
        <family val="2"/>
        <charset val="204"/>
      </rPr>
      <t>9В Выходной ток 700мА Термопредохранитель Штекер 5,5x2,5мм Длина кабеля 3м Цвет белый</t>
    </r>
  </si>
  <si>
    <r>
      <t>Break Glass BG-2000</t>
    </r>
    <r>
      <rPr>
        <b/>
        <sz val="18"/>
        <color indexed="10"/>
        <rFont val="Arial"/>
        <family val="2"/>
        <charset val="204"/>
      </rPr>
      <t xml:space="preserve"> (со стенда)</t>
    </r>
  </si>
  <si>
    <r>
      <t>Break Glass BG16DF</t>
    </r>
    <r>
      <rPr>
        <b/>
        <sz val="18"/>
        <color indexed="10"/>
        <rFont val="Arial"/>
        <family val="2"/>
        <charset val="204"/>
      </rPr>
      <t xml:space="preserve"> (со стенда)</t>
    </r>
  </si>
  <si>
    <r>
      <t xml:space="preserve">COLT XS </t>
    </r>
    <r>
      <rPr>
        <b/>
        <sz val="18"/>
        <color indexed="10"/>
        <rFont val="Arial"/>
        <family val="2"/>
        <charset val="204"/>
      </rPr>
      <t>(со стенда)</t>
    </r>
  </si>
  <si>
    <r>
      <t xml:space="preserve">KX15ED </t>
    </r>
    <r>
      <rPr>
        <b/>
        <sz val="18"/>
        <color indexed="10"/>
        <rFont val="Arial"/>
        <family val="2"/>
        <charset val="204"/>
      </rPr>
      <t>(со стенда)</t>
    </r>
  </si>
  <si>
    <r>
      <t xml:space="preserve">KX15DT </t>
    </r>
    <r>
      <rPr>
        <b/>
        <sz val="18"/>
        <color indexed="10"/>
        <rFont val="Arial"/>
        <family val="2"/>
        <charset val="204"/>
      </rPr>
      <t>(со стенда)</t>
    </r>
  </si>
  <si>
    <r>
      <t>TMD 15 Grade 3</t>
    </r>
    <r>
      <rPr>
        <b/>
        <sz val="18"/>
        <color indexed="10"/>
        <rFont val="Arial"/>
        <family val="2"/>
        <charset val="204"/>
      </rPr>
      <t xml:space="preserve"> (со стенда)</t>
    </r>
  </si>
  <si>
    <t>Универсальный  поворотный кронштейн  для крепления к стене пассивных инфракрасных извещателей Вертикальная регулировка: 0...30° Горизонтальная регулировка: -45° +45° Размер 50×38×28мм.</t>
  </si>
  <si>
    <t xml:space="preserve">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</si>
  <si>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r>
      <rPr>
        <sz val="13"/>
        <color indexed="10"/>
        <rFont val="Arial"/>
        <family val="2"/>
        <charset val="204"/>
      </rPr>
      <t>(1 шт со стенда, дырки в заднем корпусе, без упаковки)</t>
    </r>
    <r>
      <rPr>
        <sz val="13"/>
        <rFont val="Arial"/>
        <family val="2"/>
        <charset val="204"/>
      </rPr>
      <t xml:space="preserve">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точной настройки и проверки используется Breakglass Tester.</t>
    </r>
  </si>
  <si>
    <r>
      <rPr>
        <sz val="13"/>
        <color indexed="10"/>
        <rFont val="Arial"/>
        <family val="2"/>
        <charset val="204"/>
      </rPr>
      <t>(1 шт со стенда, дырки в заднем корпусе, без упаковки)</t>
    </r>
    <r>
      <rPr>
        <sz val="13"/>
        <rFont val="Arial"/>
        <family val="2"/>
        <charset val="204"/>
      </rPr>
      <t xml:space="preserve">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  </r>
  </si>
  <si>
    <r>
      <rPr>
        <sz val="13"/>
        <color indexed="10"/>
        <rFont val="Arial"/>
        <family val="2"/>
        <charset val="204"/>
      </rPr>
      <t>(аналог DS-PD2-D15E) (со стенда, задний корпус потерт)</t>
    </r>
    <r>
      <rPr>
        <sz val="13"/>
        <rFont val="Arial"/>
        <family val="2"/>
        <charset val="204"/>
      </rPr>
      <t xml:space="preserve">
Цифровой ИК+СВЧ извещатель. Область обнаружения: 15 м; 90 град. 60 зон, алгоритм сработки И/ИЛИ, технология подавления ИК помех "Blue wave"и независимые плавающие пороги IFT (патент), устойчив к излучению до 75В/м, контроль нижней зоны, встроенные оконечные резисторы шлейфа и тампера (1K,2K2,4K7,5K6), синий светодиод, от -30°C до +70°C, размеры:  114х67х49мм,  тампер,  питание: 12В, 13мА. </t>
    </r>
  </si>
  <si>
    <r>
      <rPr>
        <sz val="13"/>
        <color indexed="10"/>
        <rFont val="Arial"/>
        <family val="2"/>
        <charset val="204"/>
      </rPr>
      <t>(1 шт со стенда, задний корпус потерт, без упаковки)</t>
    </r>
    <r>
      <rPr>
        <sz val="13"/>
        <rFont val="Arial"/>
        <family val="2"/>
        <charset val="204"/>
      </rPr>
      <t xml:space="preserve">
Пассивный инфракрасный извещатель. Область обнаружения: 15 м/90 град. 74 зоны. Алгоритм: независимые плавающие пороги IFT (патент), подсчет импульсов (1, 2 или 3), устойчив к излучению до 75В/м, Контроль нижней зоны, оконечные резисторы шлейфа и тампера на плате датчика (1K,2K2,4K7,5K6), -30°C..+70°C, размеры: 114х67х49мм, тампер, питание: 12В, 13мА</t>
    </r>
  </si>
  <si>
    <r>
      <rPr>
        <sz val="13"/>
        <color indexed="10"/>
        <rFont val="Arial"/>
        <family val="2"/>
        <charset val="204"/>
      </rPr>
      <t>(1 шт со стенда, дырки в заднем корпусе, без упаковки)</t>
    </r>
    <r>
      <rPr>
        <sz val="13"/>
        <rFont val="Arial"/>
        <family val="2"/>
        <charset val="204"/>
      </rPr>
      <t xml:space="preserve">
Пассивный инфракрасный извещатель. Область обнаружения: 15 м; 90 град. 34 зоны. Алгоритм: аналоговый подсчет импульсов (1, 2 или 3), устойчив к излучению до 50В/м, размеры: 75х52х44мм, тампер, -30С…+70С, питание: 12В, 12мА, 4 варианта линз (опция).</t>
    </r>
  </si>
  <si>
    <r>
      <rPr>
        <sz val="13"/>
        <color indexed="10"/>
        <rFont val="Arial"/>
        <family val="2"/>
        <charset val="204"/>
      </rPr>
      <t>(1шт со стенда, с кронштейном; есть дырки в заднем корпусе)</t>
    </r>
    <r>
      <rPr>
        <sz val="13"/>
        <rFont val="Arial"/>
        <family val="2"/>
        <charset val="204"/>
      </rPr>
      <t xml:space="preserve">
Цифровой комбинированный инфракрасный и микроволновый детектор. Область обнаружения: 15 м/90 град. 30 зон. Алгоритм независимых плавающих порогов IFT, автоматическая регулировка чувствительности. Обнаружения маскирования на 0..1 м, Индикация срабатывания и отдельные выходы по всем 3 каналам, устойчив к излучению до 75В/м, температурная компенсация, от -30°C до +70°C, размеры: 174х70х40мм, тампер, питание: 12В, до 28мА. Соответсвует  Grade 3.</t>
    </r>
  </si>
  <si>
    <t xml:space="preserve">Бесконтактный жетон для панелей Pyronix Matrix Жетон может использоваться для постановки и снятия с охраны контрольных панелей или для функций контроля доступа, интегрированных в панели </t>
  </si>
  <si>
    <t>AC-IS803E
(2.8)</t>
  </si>
  <si>
    <r>
      <rPr>
        <b/>
        <sz val="12"/>
        <color indexed="8"/>
        <rFont val="Arial"/>
        <family val="2"/>
        <charset val="204"/>
      </rPr>
      <t>Уличная IP видеокамера 8Мп</t>
    </r>
    <r>
      <rPr>
        <sz val="12"/>
        <color indexed="8"/>
        <rFont val="Arial"/>
        <family val="2"/>
        <charset val="204"/>
      </rPr>
      <t xml:space="preserve"> с ИК подсветкой. 1/2.7" SC8238, SSC338Q, JPEG/H.264/H.264+/H.265/H.265+, макс. разрешение 3840*2160@20fps. Объектив 2,8мм. ИК подсветка дальностью 40м. ONVIF 2.4, WDR 120дБ, 3D NR, BLC, ROI, Defog («антитуман»), 3 приватные зоны, коридорный режим, детектор движения. Питание: PoE / DC12В 700мА.  IP67, рабочая температура: -40...+60°C, размеры 170x75x77мм, вес 770 г.  Приложение BitVision.</t>
    </r>
  </si>
  <si>
    <t>рост октябрь23</t>
  </si>
  <si>
    <t>снижение октябрь23</t>
  </si>
  <si>
    <t>AC-HDV202S
 (2.8)</t>
  </si>
  <si>
    <t>продажа остатков
 42шт</t>
  </si>
  <si>
    <r>
      <t xml:space="preserve"> HD видеокамеры с разрешением</t>
    </r>
    <r>
      <rPr>
        <b/>
        <sz val="16"/>
        <color indexed="10"/>
        <rFont val="Arial"/>
        <family val="2"/>
        <charset val="204"/>
      </rPr>
      <t xml:space="preserve"> 4Мп (5Мп)</t>
    </r>
  </si>
  <si>
    <r>
      <t xml:space="preserve"> HD видеокамеры с разрешением</t>
    </r>
    <r>
      <rPr>
        <b/>
        <sz val="16"/>
        <color indexed="10"/>
        <rFont val="Arial"/>
        <family val="2"/>
        <charset val="204"/>
      </rPr>
      <t xml:space="preserve"> 5Мп</t>
    </r>
  </si>
  <si>
    <t>49×47×31</t>
  </si>
  <si>
    <t>51×44×43</t>
  </si>
  <si>
    <t>0,45/100шт</t>
  </si>
  <si>
    <t>39×33×20</t>
  </si>
  <si>
    <t>39×33×26</t>
  </si>
  <si>
    <t>39×33×23</t>
  </si>
  <si>
    <t>41×36×24</t>
  </si>
  <si>
    <t>40×30×35</t>
  </si>
  <si>
    <t>40×30×36</t>
  </si>
  <si>
    <t>40×30×30</t>
  </si>
  <si>
    <t>39*33*28</t>
  </si>
  <si>
    <t>39*33*26</t>
  </si>
  <si>
    <t>39*33*33</t>
  </si>
  <si>
    <t>46*36*30</t>
  </si>
  <si>
    <t>39*33*20</t>
  </si>
  <si>
    <t>46*36*28</t>
  </si>
  <si>
    <t>39*33*23</t>
  </si>
  <si>
    <t>39*33*10</t>
  </si>
  <si>
    <t>39×33×30</t>
  </si>
  <si>
    <t>0,63/100шт</t>
  </si>
  <si>
    <t>46×36×28</t>
  </si>
  <si>
    <t>66×36×34</t>
  </si>
  <si>
    <t>55×54×33</t>
  </si>
  <si>
    <t>57*51*45</t>
  </si>
  <si>
    <t>AP-DIN48/120</t>
  </si>
  <si>
    <t>48В/2,5А, стабилизированный. БП обеспечивает питание нагрузки напряжением 48В. Регулировка выходного напряжения 48-55В, 2,5А, 120Вт. Вход ~180-245В, 50Гц. Защита от перегрузки и короткого замыкания с автоматическим восстановлением. Корпус металл 125,2×113,5×40мм с возможностью монтажа на DIN-рейку, -20°С до +60°С, 20-90% RH</t>
  </si>
  <si>
    <t>рост октябрь33</t>
  </si>
  <si>
    <t>Продажа остатков
8 шт</t>
  </si>
  <si>
    <t>Продажа остатков
24 шт</t>
  </si>
  <si>
    <t>Продажа остатков 
9 шт</t>
  </si>
  <si>
    <t>Продажа остатков
77шт</t>
  </si>
  <si>
    <t>Продажа остатков
40шт</t>
  </si>
  <si>
    <t>Продажа остатков 40шт</t>
  </si>
  <si>
    <t>продажа остатков
14 шт</t>
  </si>
  <si>
    <t>продажа остатков
 17шт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</si>
</sst>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164" formatCode="0.0%"/>
    <numFmt numFmtId="165" formatCode="#,##0\ _₽"/>
    <numFmt numFmtId="166" formatCode="#.00"/>
    <numFmt numFmtId="167" formatCode="&quot;$&quot;#.00"/>
    <numFmt numFmtId="168" formatCode="#."/>
    <numFmt numFmtId="169" formatCode="_-&quot;$&quot;* #,##0.000_-;\-&quot;$&quot;* #,##0.000_-;_-&quot;$&quot;* &quot;-&quot;??_-;_-@_-"/>
    <numFmt numFmtId="170" formatCode="#,##0.0_);\(#,##0.0\)"/>
    <numFmt numFmtId="171" formatCode="_(* #,##0.0000_);_(* \(#,##0.0000\);_(* &quot;-&quot;??_);_(@_)"/>
    <numFmt numFmtId="172" formatCode="0.0%;[Red]\(0.0%\)"/>
    <numFmt numFmtId="173" formatCode="0%;[Red]\(0%\)"/>
    <numFmt numFmtId="174" formatCode="_-&quot;$&quot;\ * #,##0.00_-;\-&quot;$&quot;\ * #,##0.00_-;_-&quot;$&quot;\ * &quot;-&quot;??_-;_-@_-"/>
    <numFmt numFmtId="175" formatCode="0.0%;\(0.0%\)"/>
    <numFmt numFmtId="176" formatCode="&quot;$&quot;#,##0_);[Red]\(&quot;$&quot;#,##0\)"/>
    <numFmt numFmtId="177" formatCode="_-&quot;$&quot;* #,##0_-;\-&quot;$&quot;* #,##0_-;_-&quot;$&quot;* &quot;-&quot;??_-;_-@_-"/>
    <numFmt numFmtId="178" formatCode="_-&quot;$&quot;* #,##0.0_-;\-&quot;$&quot;* #,##0.0_-;_-&quot;$&quot;* &quot;-&quot;??_-;_-@_-"/>
    <numFmt numFmtId="179" formatCode="0.00_)"/>
    <numFmt numFmtId="180" formatCode="0%;\(0%\)"/>
    <numFmt numFmtId="181" formatCode="&quot;   &quot;@"/>
    <numFmt numFmtId="182" formatCode="_(* #,##0_);_(* \(#,##0\);_(* &quot;-&quot;_)"/>
    <numFmt numFmtId="183" formatCode="_-* #,##0.00&quot;р.&quot;_-;\-* #,##0.00&quot;р.&quot;_-;_-* &quot;-&quot;??&quot;р.&quot;_-;_-@_-"/>
    <numFmt numFmtId="184" formatCode="[$$-1009]#,##0.00"/>
    <numFmt numFmtId="185" formatCode="%#.00"/>
    <numFmt numFmtId="186" formatCode="0.0"/>
    <numFmt numFmtId="187" formatCode="_ &quot;￥&quot;* #,##0.00_ ;_ &quot;￥&quot;* \-#,##0.00_ ;_ &quot;￥&quot;* &quot;-&quot;??_ ;_ @_ "/>
  </numFmts>
  <fonts count="24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4"/>
      <color indexed="6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4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4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8"/>
      <name val="Arial"/>
      <family val="2"/>
      <charset val="204"/>
    </font>
    <font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sz val="13"/>
      <color indexed="10"/>
      <name val="Arial"/>
      <family val="2"/>
      <charset val="204"/>
    </font>
    <font>
      <b/>
      <sz val="13"/>
      <color indexed="10"/>
      <name val="Arial"/>
      <family val="2"/>
      <charset val="204"/>
    </font>
    <font>
      <sz val="8"/>
      <name val="Arial"/>
      <family val="2"/>
      <charset val="204"/>
    </font>
    <font>
      <b/>
      <sz val="13"/>
      <color indexed="12"/>
      <name val="Arial"/>
      <family val="2"/>
      <charset val="204"/>
    </font>
    <font>
      <sz val="12"/>
      <name val="宋体"/>
      <charset val="134"/>
    </font>
    <font>
      <sz val="16"/>
      <color indexed="10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3"/>
      <color indexed="13"/>
      <name val="Arial"/>
      <family val="2"/>
      <charset val="204"/>
    </font>
    <font>
      <u/>
      <sz val="12"/>
      <name val="Arial"/>
      <family val="2"/>
      <charset val="204"/>
    </font>
    <font>
      <sz val="8"/>
      <name val="Arial"/>
      <family val="2"/>
    </font>
    <font>
      <sz val="18"/>
      <name val="Arial"/>
      <family val="2"/>
      <charset val="204"/>
    </font>
    <font>
      <b/>
      <sz val="13"/>
      <color indexed="40"/>
      <name val="Arial"/>
      <family val="2"/>
      <charset val="204"/>
    </font>
    <font>
      <b/>
      <sz val="10"/>
      <name val="MS Sans Serif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"/>
      <family val="2"/>
      <charset val="204"/>
    </font>
    <font>
      <sz val="12"/>
      <name val="Courier"/>
      <family val="3"/>
    </font>
    <font>
      <sz val="10"/>
      <name val="Arial"/>
      <family val="2"/>
      <charset val="204"/>
    </font>
    <font>
      <sz val="10"/>
      <name val="Helv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0"/>
      <name val="Arial Cyr"/>
      <family val="2"/>
      <charset val="204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2"/>
      <name val="Helv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name val="Geneva"/>
    </font>
    <font>
      <sz val="11"/>
      <color indexed="53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b/>
      <i/>
      <sz val="16"/>
      <name val="Helv"/>
    </font>
    <font>
      <sz val="10"/>
      <name val="Arial CE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54"/>
      <name val="Calibri"/>
      <family val="2"/>
      <charset val="204"/>
    </font>
    <font>
      <b/>
      <sz val="10"/>
      <name val="Arial Cyr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Academy"/>
    </font>
    <font>
      <b/>
      <sz val="18"/>
      <color indexed="62"/>
      <name val="Cambria"/>
      <family val="2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1"/>
      <name val="돋움"/>
      <family val="3"/>
      <charset val="204"/>
    </font>
    <font>
      <sz val="12"/>
      <name val="新細明體"/>
      <family val="1"/>
      <charset val="136"/>
    </font>
    <font>
      <sz val="16"/>
      <color indexed="40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i/>
      <u/>
      <sz val="18"/>
      <name val="Arial"/>
      <family val="2"/>
      <charset val="204"/>
    </font>
    <font>
      <u/>
      <sz val="12"/>
      <color indexed="10"/>
      <name val="Arial"/>
      <family val="2"/>
      <charset val="204"/>
    </font>
    <font>
      <b/>
      <sz val="12"/>
      <color indexed="56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4"/>
      <color indexed="17"/>
      <name val="Arial"/>
      <family val="2"/>
      <charset val="204"/>
    </font>
    <font>
      <b/>
      <sz val="14"/>
      <name val="Calibri"/>
      <family val="2"/>
      <charset val="204"/>
    </font>
    <font>
      <sz val="10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indexed="12"/>
      <name val="Arial"/>
      <family val="2"/>
      <charset val="204"/>
    </font>
    <font>
      <sz val="11"/>
      <color indexed="8"/>
      <name val="Arial"/>
      <family val="2"/>
      <charset val="204"/>
    </font>
    <font>
      <sz val="14"/>
      <color indexed="8"/>
      <name val="Calibri"/>
      <family val="2"/>
      <charset val="204"/>
    </font>
    <font>
      <sz val="12"/>
      <color indexed="10"/>
      <name val="Arial"/>
      <family val="2"/>
      <charset val="204"/>
    </font>
    <font>
      <sz val="14"/>
      <color indexed="10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12"/>
      <color indexed="6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22"/>
      <color indexed="6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2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8"/>
      <color indexed="10"/>
      <name val="Calibri"/>
      <family val="2"/>
      <charset val="204"/>
    </font>
    <font>
      <b/>
      <sz val="14"/>
      <color indexed="30"/>
      <name val="Arial"/>
      <family val="2"/>
      <charset val="204"/>
    </font>
    <font>
      <sz val="1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6"/>
      <color indexed="12"/>
      <name val="Arial"/>
      <family val="2"/>
      <charset val="204"/>
    </font>
    <font>
      <b/>
      <sz val="14"/>
      <color indexed="36"/>
      <name val="Arial"/>
      <family val="2"/>
      <charset val="204"/>
    </font>
    <font>
      <i/>
      <sz val="11"/>
      <color indexed="8"/>
      <name val="Calibri"/>
      <family val="2"/>
      <charset val="204"/>
    </font>
    <font>
      <b/>
      <sz val="20"/>
      <color indexed="10"/>
      <name val="Arial"/>
      <family val="2"/>
      <charset val="204"/>
    </font>
    <font>
      <sz val="8"/>
      <color indexed="8"/>
      <name val="Arial"/>
      <family val="2"/>
    </font>
    <font>
      <sz val="12"/>
      <color indexed="30"/>
      <name val="Arial"/>
      <family val="2"/>
      <charset val="204"/>
    </font>
    <font>
      <sz val="12"/>
      <name val="Arial"/>
      <family val="2"/>
    </font>
    <font>
      <b/>
      <sz val="18"/>
      <color indexed="17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6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name val="Helv"/>
      <family val="2"/>
    </font>
    <font>
      <sz val="12"/>
      <name val="新細明體"/>
      <charset val="204"/>
    </font>
    <font>
      <sz val="12"/>
      <name val="Times New Roman"/>
      <family val="1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8"/>
      <color indexed="12"/>
      <name val="Arial"/>
      <family val="2"/>
      <charset val="204"/>
    </font>
    <font>
      <sz val="11"/>
      <color indexed="8"/>
      <name val="Calibri"/>
      <family val="2"/>
      <charset val="204"/>
    </font>
    <font>
      <b/>
      <u/>
      <sz val="18"/>
      <color indexed="12"/>
      <name val="Arial"/>
      <family val="2"/>
      <charset val="204"/>
    </font>
    <font>
      <b/>
      <sz val="18"/>
      <color indexed="8"/>
      <name val="Calibri"/>
      <family val="2"/>
      <charset val="204"/>
    </font>
    <font>
      <b/>
      <sz val="16"/>
      <color indexed="20"/>
      <name val="Arial"/>
      <family val="2"/>
      <charset val="204"/>
    </font>
    <font>
      <b/>
      <sz val="16"/>
      <color indexed="17"/>
      <name val="Arial"/>
      <family val="2"/>
      <charset val="204"/>
    </font>
    <font>
      <sz val="11"/>
      <name val="Arial"/>
      <family val="2"/>
      <charset val="204"/>
    </font>
    <font>
      <b/>
      <sz val="22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sz val="14"/>
      <name val="Calibri"/>
      <family val="2"/>
      <charset val="204"/>
    </font>
    <font>
      <sz val="14"/>
      <color indexed="17"/>
      <name val="Arial"/>
      <family val="2"/>
      <charset val="204"/>
    </font>
    <font>
      <sz val="12"/>
      <color indexed="12"/>
      <name val="Arial"/>
      <family val="2"/>
      <charset val="204"/>
    </font>
    <font>
      <sz val="12"/>
      <color indexed="17"/>
      <name val="Arial"/>
      <family val="2"/>
      <charset val="204"/>
    </font>
    <font>
      <b/>
      <sz val="12"/>
      <color indexed="40"/>
      <name val="Arial"/>
      <family val="2"/>
      <charset val="204"/>
    </font>
    <font>
      <b/>
      <sz val="16"/>
      <color indexed="40"/>
      <name val="Arial"/>
      <family val="2"/>
      <charset val="204"/>
    </font>
    <font>
      <sz val="14"/>
      <color indexed="40"/>
      <name val="Arial"/>
      <family val="2"/>
      <charset val="204"/>
    </font>
    <font>
      <b/>
      <sz val="16"/>
      <color indexed="53"/>
      <name val="Arial"/>
      <family val="2"/>
      <charset val="204"/>
    </font>
    <font>
      <b/>
      <sz val="2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4"/>
      <color indexed="51"/>
      <name val="Arial"/>
      <family val="2"/>
      <charset val="204"/>
    </font>
    <font>
      <b/>
      <sz val="14"/>
      <color indexed="40"/>
      <name val="Arial"/>
      <family val="2"/>
      <charset val="204"/>
    </font>
    <font>
      <b/>
      <sz val="14"/>
      <color indexed="50"/>
      <name val="Arial"/>
      <family val="2"/>
      <charset val="204"/>
    </font>
    <font>
      <b/>
      <sz val="16"/>
      <color indexed="30"/>
      <name val="Arial"/>
      <family val="2"/>
      <charset val="204"/>
    </font>
    <font>
      <b/>
      <sz val="12"/>
      <color indexed="53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0"/>
      <color indexed="10"/>
      <name val="Arial"/>
      <family val="2"/>
      <charset val="204"/>
    </font>
    <font>
      <b/>
      <sz val="14"/>
      <color indexed="56"/>
      <name val="Arial"/>
      <family val="2"/>
      <charset val="204"/>
    </font>
    <font>
      <sz val="13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1"/>
      <color indexed="8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8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8"/>
      <color rgb="FF0000FF"/>
      <name val="Arial"/>
      <family val="2"/>
      <charset val="204"/>
    </font>
    <font>
      <b/>
      <sz val="2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20"/>
      <color rgb="FF00B050"/>
      <name val="Arial"/>
      <family val="2"/>
      <charset val="204"/>
    </font>
    <font>
      <b/>
      <sz val="20"/>
      <color rgb="FF0000FF"/>
      <name val="Arial"/>
      <family val="2"/>
      <charset val="204"/>
    </font>
    <font>
      <b/>
      <sz val="16"/>
      <color rgb="FF00B050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6"/>
      <color rgb="FF00B0F0"/>
      <name val="Arial"/>
      <family val="2"/>
      <charset val="204"/>
    </font>
    <font>
      <b/>
      <sz val="16"/>
      <color rgb="FF92D050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1"/>
      <color rgb="FFC00000"/>
      <name val="Calibri"/>
      <family val="2"/>
      <charset val="204"/>
      <scheme val="minor"/>
    </font>
    <font>
      <sz val="14"/>
      <color rgb="FFC00000"/>
      <name val="Calibri"/>
      <family val="2"/>
      <charset val="204"/>
    </font>
    <font>
      <sz val="11"/>
      <color rgb="FF00B0F0"/>
      <name val="Arial"/>
      <family val="2"/>
      <charset val="204"/>
    </font>
    <font>
      <b/>
      <sz val="16"/>
      <color rgb="FF0000FF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theme="3" tint="0.39997558519241921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1"/>
      <color rgb="FF00B050"/>
      <name val="Arial"/>
      <family val="2"/>
      <charset val="204"/>
    </font>
    <font>
      <b/>
      <sz val="14"/>
      <color rgb="FF0000FF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sz val="16"/>
      <color rgb="FF0070C0"/>
      <name val="Arial"/>
      <family val="2"/>
      <charset val="204"/>
    </font>
    <font>
      <b/>
      <sz val="20"/>
      <color rgb="FFFFFF00"/>
      <name val="Arial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rgb="FF000000"/>
      <name val="Calibri"/>
      <family val="2"/>
      <charset val="204"/>
    </font>
    <font>
      <b/>
      <sz val="16"/>
      <color rgb="FF7030A0"/>
      <name val="Arial"/>
      <family val="2"/>
      <charset val="204"/>
    </font>
    <font>
      <b/>
      <sz val="12"/>
      <color rgb="FF0000FF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22"/>
      <color rgb="FFFFFF00"/>
      <name val="Arial"/>
      <family val="2"/>
      <charset val="204"/>
    </font>
    <font>
      <b/>
      <sz val="11"/>
      <color rgb="FF00B050"/>
      <name val="Calibri"/>
      <family val="2"/>
      <charset val="204"/>
    </font>
    <font>
      <b/>
      <sz val="14"/>
      <color rgb="FF00B050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b/>
      <sz val="18"/>
      <color rgb="FF00B05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1"/>
      <color rgb="FFFFFF00"/>
      <name val="Arial"/>
      <family val="2"/>
      <charset val="204"/>
    </font>
    <font>
      <b/>
      <sz val="16"/>
      <color rgb="FFFFFF00"/>
      <name val="Arial"/>
      <family val="2"/>
      <charset val="204"/>
    </font>
    <font>
      <b/>
      <sz val="18"/>
      <color rgb="FFFFFF00"/>
      <name val="Arial"/>
      <family val="2"/>
      <charset val="204"/>
    </font>
    <font>
      <b/>
      <sz val="16"/>
      <color rgb="FFE26B0A"/>
      <name val="Arial"/>
      <family val="2"/>
      <charset val="204"/>
    </font>
  </fonts>
  <fills count="9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1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7"/>
        <bgColor indexed="41"/>
      </patternFill>
    </fill>
    <fill>
      <patternFill patternType="solid">
        <fgColor indexed="47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24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695">
    <xf numFmtId="0" fontId="0" fillId="0" borderId="0"/>
    <xf numFmtId="16" fontId="50" fillId="0" borderId="0"/>
    <xf numFmtId="0" fontId="51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4" fontId="54" fillId="0" borderId="0">
      <protection locked="0"/>
    </xf>
    <xf numFmtId="166" fontId="54" fillId="0" borderId="0">
      <protection locked="0"/>
    </xf>
    <xf numFmtId="167" fontId="54" fillId="0" borderId="0">
      <protection locked="0"/>
    </xf>
    <xf numFmtId="168" fontId="54" fillId="0" borderId="1">
      <protection locked="0"/>
    </xf>
    <xf numFmtId="168" fontId="55" fillId="0" borderId="0">
      <protection locked="0"/>
    </xf>
    <xf numFmtId="168" fontId="55" fillId="0" borderId="0">
      <protection locked="0"/>
    </xf>
    <xf numFmtId="169" fontId="56" fillId="0" borderId="0" applyFont="0" applyFill="0" applyBorder="0" applyAlignment="0" applyProtection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2" borderId="0" applyNumberFormat="0" applyBorder="0" applyAlignment="0" applyProtection="0"/>
    <xf numFmtId="0" fontId="154" fillId="8" borderId="0" applyNumberFormat="0" applyBorder="0" applyAlignment="0" applyProtection="0">
      <alignment vertical="center"/>
    </xf>
    <xf numFmtId="0" fontId="154" fillId="7" borderId="0" applyNumberFormat="0" applyBorder="0" applyAlignment="0" applyProtection="0">
      <alignment vertical="center"/>
    </xf>
    <xf numFmtId="0" fontId="154" fillId="14" borderId="0" applyNumberFormat="0" applyBorder="0" applyAlignment="0" applyProtection="0">
      <alignment vertical="center"/>
    </xf>
    <xf numFmtId="0" fontId="154" fillId="17" borderId="0" applyNumberFormat="0" applyBorder="0" applyAlignment="0" applyProtection="0">
      <alignment vertical="center"/>
    </xf>
    <xf numFmtId="0" fontId="154" fillId="19" borderId="0" applyNumberFormat="0" applyBorder="0" applyAlignment="0" applyProtection="0">
      <alignment vertical="center"/>
    </xf>
    <xf numFmtId="0" fontId="154" fillId="12" borderId="0" applyNumberFormat="0" applyBorder="0" applyAlignment="0" applyProtection="0">
      <alignment vertical="center"/>
    </xf>
    <xf numFmtId="0" fontId="57" fillId="23" borderId="0" applyNumberFormat="0" applyBorder="0" applyAlignment="0" applyProtection="0"/>
    <xf numFmtId="0" fontId="57" fillId="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3" borderId="0" applyNumberFormat="0" applyBorder="0" applyAlignment="0" applyProtection="0"/>
    <xf numFmtId="0" fontId="57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54" fillId="6" borderId="0" applyNumberFormat="0" applyBorder="0" applyAlignment="0" applyProtection="0">
      <alignment vertical="center"/>
    </xf>
    <xf numFmtId="0" fontId="154" fillId="3" borderId="0" applyNumberFormat="0" applyBorder="0" applyAlignment="0" applyProtection="0">
      <alignment vertical="center"/>
    </xf>
    <xf numFmtId="0" fontId="154" fillId="29" borderId="0" applyNumberFormat="0" applyBorder="0" applyAlignment="0" applyProtection="0">
      <alignment vertical="center"/>
    </xf>
    <xf numFmtId="0" fontId="154" fillId="17" borderId="0" applyNumberFormat="0" applyBorder="0" applyAlignment="0" applyProtection="0">
      <alignment vertical="center"/>
    </xf>
    <xf numFmtId="0" fontId="154" fillId="6" borderId="0" applyNumberFormat="0" applyBorder="0" applyAlignment="0" applyProtection="0">
      <alignment vertical="center"/>
    </xf>
    <xf numFmtId="0" fontId="154" fillId="34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58" fillId="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3" borderId="0" applyNumberFormat="0" applyBorder="0" applyAlignment="0" applyProtection="0"/>
    <xf numFmtId="0" fontId="58" fillId="1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29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2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40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4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155" fillId="36" borderId="0" applyNumberFormat="0" applyBorder="0" applyAlignment="0" applyProtection="0">
      <alignment vertical="center"/>
    </xf>
    <xf numFmtId="0" fontId="155" fillId="3" borderId="0" applyNumberFormat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155" fillId="38" borderId="0" applyNumberFormat="0" applyBorder="0" applyAlignment="0" applyProtection="0">
      <alignment vertical="center"/>
    </xf>
    <xf numFmtId="0" fontId="155" fillId="42" borderId="0" applyNumberFormat="0" applyBorder="0" applyAlignment="0" applyProtection="0">
      <alignment vertical="center"/>
    </xf>
    <xf numFmtId="0" fontId="59" fillId="0" borderId="0">
      <alignment vertical="center"/>
    </xf>
    <xf numFmtId="0" fontId="60" fillId="44" borderId="2">
      <alignment vertical="center"/>
    </xf>
    <xf numFmtId="0" fontId="61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7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58" borderId="0" applyNumberFormat="0" applyBorder="0" applyAlignment="0" applyProtection="0"/>
    <xf numFmtId="0" fontId="43" fillId="59" borderId="0" applyNumberFormat="0" applyBorder="0" applyAlignment="0" applyProtection="0"/>
    <xf numFmtId="0" fontId="43" fillId="51" borderId="0" applyNumberFormat="0" applyBorder="0" applyAlignment="0" applyProtection="0"/>
    <xf numFmtId="0" fontId="61" fillId="60" borderId="0" applyNumberFormat="0" applyBorder="0" applyAlignment="0" applyProtection="0"/>
    <xf numFmtId="0" fontId="62" fillId="51" borderId="0" applyNumberFormat="0" applyBorder="0" applyAlignment="0" applyProtection="0"/>
    <xf numFmtId="0" fontId="57" fillId="0" borderId="0" applyFill="0" applyBorder="0" applyAlignment="0"/>
    <xf numFmtId="170" fontId="52" fillId="0" borderId="0" applyFill="0" applyBorder="0" applyAlignment="0"/>
    <xf numFmtId="171" fontId="52" fillId="0" borderId="0" applyFill="0" applyBorder="0" applyAlignment="0"/>
    <xf numFmtId="172" fontId="52" fillId="0" borderId="0" applyFill="0" applyBorder="0" applyAlignment="0"/>
    <xf numFmtId="173" fontId="52" fillId="0" borderId="0" applyFill="0" applyBorder="0" applyAlignment="0"/>
    <xf numFmtId="174" fontId="52" fillId="0" borderId="0" applyFill="0" applyBorder="0" applyAlignment="0"/>
    <xf numFmtId="175" fontId="52" fillId="0" borderId="0" applyFill="0" applyBorder="0" applyAlignment="0"/>
    <xf numFmtId="170" fontId="52" fillId="0" borderId="0" applyFill="0" applyBorder="0" applyAlignment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3" fillId="61" borderId="3" applyNumberFormat="0" applyAlignment="0" applyProtection="0"/>
    <xf numFmtId="0" fontId="64" fillId="0" borderId="0"/>
    <xf numFmtId="0" fontId="65" fillId="52" borderId="4" applyNumberFormat="0" applyAlignment="0" applyProtection="0"/>
    <xf numFmtId="0" fontId="31" fillId="0" borderId="0" applyNumberFormat="0" applyFill="0" applyBorder="0" applyAlignment="0" applyProtection="0"/>
    <xf numFmtId="174" fontId="52" fillId="0" borderId="0" applyFont="0" applyFill="0" applyBorder="0" applyAlignment="0" applyProtection="0"/>
    <xf numFmtId="176" fontId="51" fillId="0" borderId="0" applyFont="0" applyFill="0" applyBorder="0" applyAlignment="0" applyProtection="0"/>
    <xf numFmtId="170" fontId="52" fillId="0" borderId="0" applyFont="0" applyFill="0" applyBorder="0" applyAlignment="0" applyProtection="0"/>
    <xf numFmtId="14" fontId="57" fillId="0" borderId="0" applyFill="0" applyBorder="0" applyAlignment="0"/>
    <xf numFmtId="164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0" fontId="66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4" borderId="0" applyNumberFormat="0" applyBorder="0" applyAlignment="0" applyProtection="0"/>
    <xf numFmtId="174" fontId="52" fillId="0" borderId="0" applyFill="0" applyBorder="0" applyAlignment="0"/>
    <xf numFmtId="170" fontId="52" fillId="0" borderId="0" applyFill="0" applyBorder="0" applyAlignment="0"/>
    <xf numFmtId="174" fontId="52" fillId="0" borderId="0" applyFill="0" applyBorder="0" applyAlignment="0"/>
    <xf numFmtId="175" fontId="52" fillId="0" borderId="0" applyFill="0" applyBorder="0" applyAlignment="0"/>
    <xf numFmtId="170" fontId="52" fillId="0" borderId="0" applyFill="0" applyBorder="0" applyAlignment="0"/>
    <xf numFmtId="0" fontId="1" fillId="0" borderId="0"/>
    <xf numFmtId="0" fontId="1" fillId="0" borderId="0"/>
    <xf numFmtId="0" fontId="67" fillId="0" borderId="0"/>
    <xf numFmtId="0" fontId="68" fillId="0" borderId="0" applyNumberFormat="0" applyFill="0" applyBorder="0" applyAlignment="0" applyProtection="0"/>
    <xf numFmtId="0" fontId="69" fillId="65" borderId="0" applyNumberFormat="0" applyBorder="0" applyAlignment="0" applyProtection="0"/>
    <xf numFmtId="38" fontId="28" fillId="44" borderId="0" applyNumberFormat="0" applyBorder="0" applyAlignment="0" applyProtection="0"/>
    <xf numFmtId="0" fontId="70" fillId="0" borderId="0">
      <alignment horizontal="left"/>
    </xf>
    <xf numFmtId="0" fontId="71" fillId="0" borderId="5" applyNumberFormat="0" applyAlignment="0" applyProtection="0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1" fillId="0" borderId="6">
      <alignment horizontal="left" vertical="center"/>
    </xf>
    <xf numFmtId="0" fontId="72" fillId="0" borderId="7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75" fillId="60" borderId="3" applyNumberFormat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10" fontId="28" fillId="66" borderId="10" applyNumberFormat="0" applyBorder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5" fillId="60" borderId="3" applyNumberFormat="0" applyAlignment="0" applyProtection="0"/>
    <xf numFmtId="0" fontId="76" fillId="44" borderId="11"/>
    <xf numFmtId="174" fontId="52" fillId="0" borderId="0" applyFill="0" applyBorder="0" applyAlignment="0"/>
    <xf numFmtId="170" fontId="52" fillId="0" borderId="0" applyFill="0" applyBorder="0" applyAlignment="0"/>
    <xf numFmtId="174" fontId="52" fillId="0" borderId="0" applyFill="0" applyBorder="0" applyAlignment="0"/>
    <xf numFmtId="175" fontId="52" fillId="0" borderId="0" applyFill="0" applyBorder="0" applyAlignment="0"/>
    <xf numFmtId="170" fontId="52" fillId="0" borderId="0" applyFill="0" applyBorder="0" applyAlignment="0"/>
    <xf numFmtId="0" fontId="77" fillId="0" borderId="12" applyNumberFormat="0" applyFill="0" applyAlignment="0" applyProtection="0"/>
    <xf numFmtId="164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0" fontId="78" fillId="0" borderId="13"/>
    <xf numFmtId="0" fontId="79" fillId="60" borderId="0" applyNumberFormat="0" applyBorder="0" applyAlignment="0" applyProtection="0"/>
    <xf numFmtId="179" fontId="80" fillId="0" borderId="0"/>
    <xf numFmtId="0" fontId="53" fillId="0" borderId="0"/>
    <xf numFmtId="0" fontId="81" fillId="0" borderId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51" fillId="59" borderId="14" applyNumberFormat="0" applyFon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0" fontId="82" fillId="61" borderId="15" applyNumberFormat="0" applyAlignment="0" applyProtection="0"/>
    <xf numFmtId="173" fontId="52" fillId="0" borderId="0" applyFont="0" applyFill="0" applyBorder="0" applyAlignment="0" applyProtection="0"/>
    <xf numFmtId="180" fontId="53" fillId="0" borderId="0" applyFont="0" applyFill="0" applyBorder="0" applyAlignment="0" applyProtection="0"/>
    <xf numFmtId="10" fontId="51" fillId="0" borderId="0" applyFont="0" applyFill="0" applyBorder="0" applyAlignment="0" applyProtection="0"/>
    <xf numFmtId="174" fontId="52" fillId="0" borderId="0" applyFill="0" applyBorder="0" applyAlignment="0"/>
    <xf numFmtId="170" fontId="52" fillId="0" borderId="0" applyFill="0" applyBorder="0" applyAlignment="0"/>
    <xf numFmtId="174" fontId="52" fillId="0" borderId="0" applyFill="0" applyBorder="0" applyAlignment="0"/>
    <xf numFmtId="175" fontId="52" fillId="0" borderId="0" applyFill="0" applyBorder="0" applyAlignment="0"/>
    <xf numFmtId="170" fontId="52" fillId="0" borderId="0" applyFill="0" applyBorder="0" applyAlignment="0"/>
    <xf numFmtId="0" fontId="31" fillId="0" borderId="0" applyNumberFormat="0" applyFill="0" applyBorder="0" applyAlignment="0" applyProtection="0"/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3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4" fillId="31" borderId="16" applyNumberFormat="0" applyProtection="0">
      <alignment vertical="center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4" fontId="83" fillId="31" borderId="16" applyNumberFormat="0" applyProtection="0">
      <alignment horizontal="left" vertical="center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0" fontId="83" fillId="31" borderId="16" applyNumberFormat="0" applyProtection="0">
      <alignment horizontal="left" vertical="top" indent="1"/>
    </xf>
    <xf numFmtId="4" fontId="83" fillId="2" borderId="0" applyNumberFormat="0" applyProtection="0">
      <alignment horizontal="left" vertical="center" indent="1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7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3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67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34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42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68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24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6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57" fillId="29" borderId="16" applyNumberFormat="0" applyProtection="0">
      <alignment horizontal="right" vertical="center"/>
    </xf>
    <xf numFmtId="4" fontId="83" fillId="70" borderId="17" applyNumberFormat="0" applyProtection="0">
      <alignment horizontal="left" vertical="center" indent="1"/>
    </xf>
    <xf numFmtId="4" fontId="57" fillId="71" borderId="0" applyNumberFormat="0" applyProtection="0">
      <alignment horizontal="left" vertical="center" indent="1"/>
    </xf>
    <xf numFmtId="4" fontId="4" fillId="23" borderId="0" applyNumberFormat="0" applyProtection="0">
      <alignment horizontal="left" vertical="center" indent="1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57" fillId="2" borderId="16" applyNumberFormat="0" applyProtection="0">
      <alignment horizontal="right" vertical="center"/>
    </xf>
    <xf numFmtId="4" fontId="49" fillId="71" borderId="0" applyNumberFormat="0" applyProtection="0">
      <alignment horizontal="left" vertical="center" indent="1"/>
    </xf>
    <xf numFmtId="4" fontId="49" fillId="2" borderId="0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center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3" borderId="16" applyNumberFormat="0" applyProtection="0">
      <alignment horizontal="left" vertical="top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center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2" borderId="16" applyNumberFormat="0" applyProtection="0">
      <alignment horizontal="left" vertical="top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center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6" borderId="16" applyNumberFormat="0" applyProtection="0">
      <alignment horizontal="left" vertical="top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center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71" borderId="16" applyNumberFormat="0" applyProtection="0">
      <alignment horizontal="left" vertical="top" indent="1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0" fontId="51" fillId="5" borderId="10" applyNumberFormat="0">
      <protection locked="0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57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85" fillId="4" borderId="16" applyNumberFormat="0" applyProtection="0">
      <alignment vertical="center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4" fontId="57" fillId="4" borderId="16" applyNumberFormat="0" applyProtection="0">
      <alignment horizontal="left" vertical="center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0" fontId="57" fillId="4" borderId="16" applyNumberFormat="0" applyProtection="0">
      <alignment horizontal="left" vertical="top" indent="1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57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85" fillId="71" borderId="16" applyNumberFormat="0" applyProtection="0">
      <alignment horizontal="right" vertical="center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4" fontId="57" fillId="2" borderId="16" applyNumberFormat="0" applyProtection="0">
      <alignment horizontal="left" vertical="center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0" fontId="57" fillId="2" borderId="16" applyNumberFormat="0" applyProtection="0">
      <alignment horizontal="left" vertical="top" indent="1"/>
    </xf>
    <xf numFmtId="4" fontId="86" fillId="72" borderId="0" applyNumberFormat="0" applyProtection="0">
      <alignment horizontal="left" vertical="center" indent="1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4" fontId="87" fillId="71" borderId="16" applyNumberFormat="0" applyProtection="0">
      <alignment horizontal="right" vertical="center"/>
    </xf>
    <xf numFmtId="0" fontId="88" fillId="0" borderId="0" applyNumberFormat="0" applyFill="0" applyBorder="0" applyAlignment="0" applyProtection="0"/>
    <xf numFmtId="0" fontId="76" fillId="0" borderId="0">
      <alignment vertical="center"/>
    </xf>
    <xf numFmtId="0" fontId="153" fillId="0" borderId="0"/>
    <xf numFmtId="0" fontId="78" fillId="0" borderId="0"/>
    <xf numFmtId="49" fontId="57" fillId="0" borderId="0" applyFill="0" applyBorder="0" applyAlignment="0"/>
    <xf numFmtId="181" fontId="52" fillId="0" borderId="0" applyFill="0" applyBorder="0" applyAlignment="0"/>
    <xf numFmtId="182" fontId="52" fillId="0" borderId="0" applyFill="0" applyBorder="0" applyAlignment="0"/>
    <xf numFmtId="0" fontId="88" fillId="0" borderId="0" applyNumberFormat="0" applyFill="0" applyBorder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89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7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7" borderId="0" applyNumberFormat="0" applyBorder="0" applyAlignment="0" applyProtection="0"/>
    <xf numFmtId="0" fontId="32" fillId="4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78" borderId="0" applyNumberFormat="0" applyBorder="0" applyAlignment="0" applyProtection="0"/>
    <xf numFmtId="0" fontId="32" fillId="7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90" fillId="11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12" borderId="3" applyNumberFormat="0" applyAlignment="0" applyProtection="0"/>
    <xf numFmtId="0" fontId="33" fillId="22" borderId="3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9" borderId="15" applyNumberFormat="0" applyAlignment="0" applyProtection="0"/>
    <xf numFmtId="0" fontId="34" fillId="2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5" borderId="15" applyNumberFormat="0" applyAlignment="0" applyProtection="0"/>
    <xf numFmtId="0" fontId="34" fillId="26" borderId="15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9" borderId="3" applyNumberFormat="0" applyAlignment="0" applyProtection="0"/>
    <xf numFmtId="0" fontId="35" fillId="2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5" borderId="3" applyNumberFormat="0" applyAlignment="0" applyProtection="0"/>
    <xf numFmtId="0" fontId="35" fillId="26" borderId="3" applyNumberFormat="0" applyAlignment="0" applyProtection="0"/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0" fontId="91" fillId="44" borderId="19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92" fillId="0" borderId="21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93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94" fillId="0" borderId="23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95" fillId="1" borderId="6">
      <alignment horizontal="left" vertical="center"/>
      <protection locked="0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51" fillId="0" borderId="10">
      <alignment horizontal="right"/>
    </xf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40" fillId="10" borderId="4" applyNumberFormat="0" applyAlignment="0" applyProtection="0"/>
    <xf numFmtId="0" fontId="40" fillId="10" borderId="4" applyNumberFormat="0" applyAlignment="0" applyProtection="0"/>
    <xf numFmtId="0" fontId="40" fillId="79" borderId="4" applyNumberFormat="0" applyAlignment="0" applyProtection="0"/>
    <xf numFmtId="0" fontId="40" fillId="79" borderId="4" applyNumberFormat="0" applyAlignment="0" applyProtection="0"/>
    <xf numFmtId="0" fontId="40" fillId="79" borderId="4" applyNumberFormat="0" applyAlignment="0" applyProtection="0"/>
    <xf numFmtId="0" fontId="40" fillId="79" borderId="4" applyNumberFormat="0" applyAlignment="0" applyProtection="0"/>
    <xf numFmtId="0" fontId="40" fillId="80" borderId="4" applyNumberFormat="0" applyAlignment="0" applyProtection="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51" fillId="0" borderId="1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3" fillId="0" borderId="0">
      <alignment vertical="center"/>
    </xf>
    <xf numFmtId="0" fontId="198" fillId="0" borderId="0"/>
    <xf numFmtId="0" fontId="198" fillId="0" borderId="0"/>
    <xf numFmtId="0" fontId="20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8" fillId="0" borderId="0"/>
    <xf numFmtId="0" fontId="1" fillId="0" borderId="0"/>
    <xf numFmtId="0" fontId="1" fillId="0" borderId="0"/>
    <xf numFmtId="0" fontId="198" fillId="0" borderId="0"/>
    <xf numFmtId="0" fontId="1" fillId="0" borderId="0"/>
    <xf numFmtId="0" fontId="1" fillId="0" borderId="0"/>
    <xf numFmtId="0" fontId="19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202" fillId="0" borderId="0"/>
    <xf numFmtId="0" fontId="1" fillId="0" borderId="0"/>
    <xf numFmtId="0" fontId="1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51" fillId="0" borderId="0"/>
    <xf numFmtId="0" fontId="56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7" fillId="0" borderId="0"/>
    <xf numFmtId="0" fontId="23" fillId="0" borderId="0">
      <alignment vertical="center"/>
    </xf>
    <xf numFmtId="0" fontId="67" fillId="0" borderId="0"/>
    <xf numFmtId="0" fontId="23" fillId="0" borderId="0">
      <alignment vertical="center"/>
    </xf>
    <xf numFmtId="0" fontId="67" fillId="0" borderId="0"/>
    <xf numFmtId="0" fontId="51" fillId="0" borderId="0"/>
    <xf numFmtId="0" fontId="19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" fillId="0" borderId="0"/>
    <xf numFmtId="0" fontId="1" fillId="0" borderId="0"/>
    <xf numFmtId="0" fontId="21" fillId="0" borderId="0"/>
    <xf numFmtId="0" fontId="203" fillId="0" borderId="0"/>
    <xf numFmtId="0" fontId="97" fillId="0" borderId="0"/>
    <xf numFmtId="0" fontId="198" fillId="0" borderId="0"/>
    <xf numFmtId="0" fontId="198" fillId="0" borderId="0"/>
    <xf numFmtId="0" fontId="198" fillId="0" borderId="0"/>
    <xf numFmtId="184" fontId="198" fillId="0" borderId="0"/>
    <xf numFmtId="0" fontId="152" fillId="0" borderId="0"/>
    <xf numFmtId="0" fontId="97" fillId="0" borderId="0"/>
    <xf numFmtId="0" fontId="1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84" fontId="198" fillId="0" borderId="0"/>
    <xf numFmtId="0" fontId="23" fillId="0" borderId="0"/>
    <xf numFmtId="0" fontId="56" fillId="0" borderId="0"/>
    <xf numFmtId="0" fontId="23" fillId="0" borderId="0"/>
    <xf numFmtId="0" fontId="198" fillId="0" borderId="0"/>
    <xf numFmtId="0" fontId="23" fillId="0" borderId="0">
      <alignment vertical="center"/>
    </xf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8" fillId="0" borderId="0"/>
    <xf numFmtId="0" fontId="198" fillId="0" borderId="0"/>
    <xf numFmtId="0" fontId="198" fillId="0" borderId="0"/>
    <xf numFmtId="0" fontId="198" fillId="0" borderId="0"/>
    <xf numFmtId="0" fontId="203" fillId="0" borderId="0"/>
    <xf numFmtId="0" fontId="23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23" fillId="0" borderId="0"/>
    <xf numFmtId="0" fontId="203" fillId="0" borderId="0"/>
    <xf numFmtId="0" fontId="23" fillId="0" borderId="0"/>
    <xf numFmtId="0" fontId="198" fillId="0" borderId="0"/>
    <xf numFmtId="0" fontId="28" fillId="0" borderId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67" fillId="15" borderId="26" applyNumberFormat="0" applyAlignment="0" applyProtection="0"/>
    <xf numFmtId="0" fontId="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5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15" borderId="14" applyNumberFormat="0" applyAlignment="0" applyProtection="0"/>
    <xf numFmtId="9" fontId="5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98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4" fontId="51" fillId="0" borderId="10"/>
    <xf numFmtId="185" fontId="54" fillId="0" borderId="0">
      <protection locked="0"/>
    </xf>
    <xf numFmtId="0" fontId="99" fillId="0" borderId="0"/>
    <xf numFmtId="0" fontId="100" fillId="0" borderId="0"/>
    <xf numFmtId="0" fontId="156" fillId="7" borderId="0" applyNumberFormat="0" applyBorder="0" applyAlignment="0" applyProtection="0">
      <alignment vertical="center"/>
    </xf>
    <xf numFmtId="0" fontId="23" fillId="0" borderId="0"/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3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3" fillId="0" borderId="0"/>
    <xf numFmtId="0" fontId="19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1" fillId="0" borderId="0"/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8" fillId="0" borderId="0">
      <alignment vertical="center"/>
    </xf>
    <xf numFmtId="0" fontId="23" fillId="0" borderId="0"/>
    <xf numFmtId="0" fontId="198" fillId="0" borderId="0">
      <alignment vertical="center"/>
    </xf>
    <xf numFmtId="0" fontId="23" fillId="0" borderId="0">
      <alignment vertical="center"/>
    </xf>
    <xf numFmtId="0" fontId="198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8" fillId="0" borderId="0">
      <alignment vertical="center"/>
    </xf>
    <xf numFmtId="0" fontId="23" fillId="0" borderId="0">
      <alignment vertical="center"/>
    </xf>
    <xf numFmtId="0" fontId="198" fillId="0" borderId="0">
      <alignment vertical="center"/>
    </xf>
    <xf numFmtId="0" fontId="23" fillId="0" borderId="0">
      <alignment vertical="center"/>
    </xf>
    <xf numFmtId="0" fontId="19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8" fillId="0" borderId="0">
      <alignment vertical="center"/>
    </xf>
    <xf numFmtId="0" fontId="23" fillId="0" borderId="0"/>
    <xf numFmtId="0" fontId="198" fillId="0" borderId="0">
      <alignment vertical="center"/>
    </xf>
    <xf numFmtId="0" fontId="23" fillId="0" borderId="0">
      <alignment vertical="center"/>
    </xf>
    <xf numFmtId="0" fontId="198" fillId="0" borderId="0">
      <alignment vertical="center"/>
    </xf>
    <xf numFmtId="0" fontId="23" fillId="0" borderId="0"/>
    <xf numFmtId="0" fontId="23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3" fillId="0" borderId="0"/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3" fillId="0" borderId="0">
      <alignment vertical="center"/>
    </xf>
    <xf numFmtId="0" fontId="155" fillId="73" borderId="0" applyNumberFormat="0" applyBorder="0" applyAlignment="0" applyProtection="0">
      <alignment vertical="center"/>
    </xf>
    <xf numFmtId="0" fontId="155" fillId="67" borderId="0" applyNumberFormat="0" applyBorder="0" applyAlignment="0" applyProtection="0">
      <alignment vertical="center"/>
    </xf>
    <xf numFmtId="0" fontId="155" fillId="24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155" fillId="38" borderId="0" applyNumberFormat="0" applyBorder="0" applyAlignment="0" applyProtection="0">
      <alignment vertical="center"/>
    </xf>
    <xf numFmtId="0" fontId="155" fillId="68" borderId="0" applyNumberFormat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8" fillId="0" borderId="20" applyNumberFormat="0" applyFill="0" applyAlignment="0" applyProtection="0">
      <alignment vertical="center"/>
    </xf>
    <xf numFmtId="0" fontId="159" fillId="0" borderId="8" applyNumberFormat="0" applyFill="0" applyAlignment="0" applyProtection="0">
      <alignment vertical="center"/>
    </xf>
    <xf numFmtId="0" fontId="160" fillId="0" borderId="22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1" fillId="0" borderId="0"/>
    <xf numFmtId="0" fontId="161" fillId="79" borderId="4" applyNumberFormat="0" applyAlignment="0" applyProtection="0">
      <alignment vertical="center"/>
    </xf>
    <xf numFmtId="0" fontId="53" fillId="0" borderId="0"/>
    <xf numFmtId="0" fontId="162" fillId="0" borderId="24" applyNumberFormat="0" applyFill="0" applyAlignment="0" applyProtection="0">
      <alignment vertical="center"/>
    </xf>
    <xf numFmtId="0" fontId="23" fillId="4" borderId="14" applyNumberFormat="0" applyFont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5" fillId="25" borderId="3" applyNumberFormat="0" applyAlignment="0" applyProtection="0">
      <alignment vertical="center"/>
    </xf>
    <xf numFmtId="187" fontId="171" fillId="0" borderId="0" applyFont="0" applyFill="0" applyBorder="0" applyAlignment="0" applyProtection="0">
      <alignment vertical="center"/>
    </xf>
    <xf numFmtId="187" fontId="204" fillId="0" borderId="0" applyFont="0" applyFill="0" applyBorder="0" applyAlignment="0" applyProtection="0">
      <alignment vertical="center"/>
    </xf>
    <xf numFmtId="0" fontId="166" fillId="12" borderId="3" applyNumberFormat="0" applyAlignment="0" applyProtection="0">
      <alignment vertical="center"/>
    </xf>
    <xf numFmtId="0" fontId="167" fillId="25" borderId="15" applyNumberFormat="0" applyAlignment="0" applyProtection="0">
      <alignment vertical="center"/>
    </xf>
    <xf numFmtId="0" fontId="168" fillId="31" borderId="0" applyNumberFormat="0" applyBorder="0" applyAlignment="0" applyProtection="0">
      <alignment vertical="center"/>
    </xf>
    <xf numFmtId="0" fontId="169" fillId="0" borderId="27" applyNumberFormat="0" applyFill="0" applyAlignment="0" applyProtection="0">
      <alignment vertical="center"/>
    </xf>
  </cellStyleXfs>
  <cellXfs count="545">
    <xf numFmtId="0" fontId="0" fillId="0" borderId="0" xfId="0"/>
    <xf numFmtId="0" fontId="7" fillId="0" borderId="0" xfId="0" applyFont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0" fillId="0" borderId="0" xfId="0" applyFont="1"/>
    <xf numFmtId="0" fontId="112" fillId="0" borderId="0" xfId="0" applyFont="1" applyAlignment="1">
      <alignment horizontal="center" vertical="center"/>
    </xf>
    <xf numFmtId="0" fontId="0" fillId="0" borderId="0" xfId="0" applyFill="1"/>
    <xf numFmtId="0" fontId="113" fillId="0" borderId="0" xfId="0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/>
    </xf>
    <xf numFmtId="0" fontId="115" fillId="0" borderId="10" xfId="0" applyFont="1" applyFill="1" applyBorder="1" applyAlignment="1">
      <alignment horizontal="center" vertical="center" wrapText="1"/>
    </xf>
    <xf numFmtId="0" fontId="114" fillId="0" borderId="10" xfId="0" applyFont="1" applyFill="1" applyBorder="1" applyAlignment="1">
      <alignment vertical="center"/>
    </xf>
    <xf numFmtId="0" fontId="116" fillId="0" borderId="10" xfId="0" applyFont="1" applyFill="1" applyBorder="1" applyAlignment="1">
      <alignment horizontal="center" wrapText="1"/>
    </xf>
    <xf numFmtId="0" fontId="117" fillId="0" borderId="0" xfId="0" applyFont="1"/>
    <xf numFmtId="0" fontId="118" fillId="0" borderId="0" xfId="0" applyFont="1" applyBorder="1" applyAlignment="1">
      <alignment horizontal="center" vertical="center"/>
    </xf>
    <xf numFmtId="0" fontId="109" fillId="0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 applyAlignment="1">
      <alignment vertical="center"/>
    </xf>
    <xf numFmtId="0" fontId="0" fillId="0" borderId="10" xfId="0" applyFill="1" applyBorder="1" applyAlignment="1">
      <alignment vertical="center"/>
    </xf>
    <xf numFmtId="0" fontId="7" fillId="0" borderId="10" xfId="0" applyFont="1" applyFill="1" applyBorder="1" applyAlignment="1">
      <alignment horizontal="center" vertical="center"/>
    </xf>
    <xf numFmtId="0" fontId="119" fillId="81" borderId="6" xfId="0" applyFont="1" applyFill="1" applyBorder="1" applyAlignment="1">
      <alignment horizontal="center" vertical="center" wrapText="1"/>
    </xf>
    <xf numFmtId="0" fontId="2" fillId="81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202" fillId="0" borderId="0" xfId="2316"/>
    <xf numFmtId="0" fontId="120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7" fillId="0" borderId="1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21" fillId="0" borderId="0" xfId="0" applyFont="1"/>
    <xf numFmtId="0" fontId="109" fillId="0" borderId="0" xfId="2316" applyFont="1" applyAlignment="1">
      <alignment horizontal="center" vertical="center"/>
    </xf>
    <xf numFmtId="0" fontId="109" fillId="0" borderId="0" xfId="0" applyFont="1"/>
    <xf numFmtId="0" fontId="109" fillId="0" borderId="0" xfId="0" applyFont="1" applyAlignment="1">
      <alignment vertical="top" wrapText="1"/>
    </xf>
    <xf numFmtId="0" fontId="13" fillId="0" borderId="10" xfId="0" applyFont="1" applyFill="1" applyBorder="1" applyAlignment="1">
      <alignment horizontal="center" vertical="center"/>
    </xf>
    <xf numFmtId="0" fontId="122" fillId="0" borderId="1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114" fillId="81" borderId="6" xfId="0" applyFont="1" applyFill="1" applyBorder="1" applyAlignment="1">
      <alignment vertical="center"/>
    </xf>
    <xf numFmtId="0" fontId="13" fillId="81" borderId="6" xfId="0" applyFont="1" applyFill="1" applyBorder="1" applyAlignment="1">
      <alignment horizontal="center" vertical="center" wrapText="1"/>
    </xf>
    <xf numFmtId="0" fontId="124" fillId="81" borderId="6" xfId="0" applyFont="1" applyFill="1" applyBorder="1" applyAlignment="1">
      <alignment vertical="center"/>
    </xf>
    <xf numFmtId="0" fontId="14" fillId="0" borderId="29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 wrapText="1"/>
    </xf>
    <xf numFmtId="0" fontId="14" fillId="0" borderId="30" xfId="1561" applyFont="1" applyBorder="1" applyAlignment="1">
      <alignment horizontal="center" vertical="center"/>
    </xf>
    <xf numFmtId="0" fontId="125" fillId="0" borderId="10" xfId="0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 wrapText="1"/>
    </xf>
    <xf numFmtId="0" fontId="126" fillId="0" borderId="10" xfId="0" applyFont="1" applyFill="1" applyBorder="1" applyAlignment="1">
      <alignment horizontal="center" vertical="center"/>
    </xf>
    <xf numFmtId="0" fontId="127" fillId="0" borderId="10" xfId="0" applyFont="1" applyFill="1" applyBorder="1" applyAlignment="1">
      <alignment horizontal="center"/>
    </xf>
    <xf numFmtId="0" fontId="13" fillId="0" borderId="10" xfId="1561" applyFont="1" applyFill="1" applyBorder="1" applyAlignment="1">
      <alignment horizontal="center" vertical="center" wrapText="1"/>
    </xf>
    <xf numFmtId="0" fontId="109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109" fillId="0" borderId="0" xfId="0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0" fontId="128" fillId="0" borderId="0" xfId="0" applyFont="1" applyAlignment="1">
      <alignment horizontal="center" vertical="center"/>
    </xf>
    <xf numFmtId="3" fontId="13" fillId="0" borderId="10" xfId="0" applyNumberFormat="1" applyFont="1" applyFill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109" fillId="0" borderId="10" xfId="2316" applyFont="1" applyBorder="1" applyAlignment="1">
      <alignment horizontal="center" vertical="center"/>
    </xf>
    <xf numFmtId="0" fontId="202" fillId="0" borderId="10" xfId="2316" applyBorder="1"/>
    <xf numFmtId="0" fontId="109" fillId="0" borderId="10" xfId="2316" applyFont="1" applyFill="1" applyBorder="1" applyAlignment="1">
      <alignment horizontal="center" vertical="center"/>
    </xf>
    <xf numFmtId="0" fontId="202" fillId="0" borderId="10" xfId="2316" applyFill="1" applyBorder="1"/>
    <xf numFmtId="0" fontId="0" fillId="0" borderId="10" xfId="0" applyFont="1" applyBorder="1" applyAlignment="1">
      <alignment vertical="center"/>
    </xf>
    <xf numFmtId="0" fontId="117" fillId="0" borderId="10" xfId="0" applyFont="1" applyBorder="1" applyAlignment="1">
      <alignment horizontal="center" vertical="center" wrapText="1"/>
    </xf>
    <xf numFmtId="0" fontId="29" fillId="0" borderId="10" xfId="2454" applyNumberFormat="1" applyFont="1" applyBorder="1" applyAlignment="1">
      <alignment horizontal="center" vertical="center"/>
    </xf>
    <xf numFmtId="2" fontId="29" fillId="0" borderId="10" xfId="2454" applyNumberFormat="1" applyFont="1" applyBorder="1" applyAlignment="1">
      <alignment horizontal="center" vertical="center"/>
    </xf>
    <xf numFmtId="0" fontId="29" fillId="0" borderId="10" xfId="0" applyNumberFormat="1" applyFont="1" applyBorder="1" applyAlignment="1">
      <alignment horizontal="center" vertical="center"/>
    </xf>
    <xf numFmtId="0" fontId="29" fillId="0" borderId="10" xfId="0" applyNumberFormat="1" applyFont="1" applyFill="1" applyBorder="1" applyAlignment="1">
      <alignment horizontal="center" vertical="center"/>
    </xf>
    <xf numFmtId="2" fontId="29" fillId="0" borderId="10" xfId="0" applyNumberFormat="1" applyFont="1" applyBorder="1" applyAlignment="1">
      <alignment horizontal="center" vertical="center"/>
    </xf>
    <xf numFmtId="0" fontId="121" fillId="81" borderId="6" xfId="0" applyFont="1" applyFill="1" applyBorder="1"/>
    <xf numFmtId="0" fontId="9" fillId="0" borderId="33" xfId="0" applyFont="1" applyFill="1" applyBorder="1" applyAlignment="1">
      <alignment horizontal="center" vertical="center" wrapText="1"/>
    </xf>
    <xf numFmtId="0" fontId="117" fillId="0" borderId="35" xfId="0" applyFont="1" applyBorder="1" applyAlignment="1">
      <alignment horizontal="center" vertical="center" wrapText="1"/>
    </xf>
    <xf numFmtId="0" fontId="117" fillId="0" borderId="36" xfId="0" applyFont="1" applyBorder="1" applyAlignment="1">
      <alignment horizontal="center" vertical="center" wrapText="1"/>
    </xf>
    <xf numFmtId="0" fontId="121" fillId="81" borderId="30" xfId="0" applyFont="1" applyFill="1" applyBorder="1"/>
    <xf numFmtId="0" fontId="121" fillId="81" borderId="37" xfId="0" applyFont="1" applyFill="1" applyBorder="1"/>
    <xf numFmtId="0" fontId="13" fillId="0" borderId="35" xfId="0" applyNumberFormat="1" applyFont="1" applyBorder="1" applyAlignment="1">
      <alignment horizontal="center" vertical="center"/>
    </xf>
    <xf numFmtId="0" fontId="29" fillId="0" borderId="36" xfId="0" applyNumberFormat="1" applyFont="1" applyBorder="1" applyAlignment="1">
      <alignment horizontal="center" vertical="center"/>
    </xf>
    <xf numFmtId="0" fontId="13" fillId="0" borderId="35" xfId="0" applyNumberFormat="1" applyFont="1" applyFill="1" applyBorder="1" applyAlignment="1">
      <alignment horizontal="center" vertical="center"/>
    </xf>
    <xf numFmtId="0" fontId="29" fillId="0" borderId="36" xfId="0" applyNumberFormat="1" applyFont="1" applyFill="1" applyBorder="1" applyAlignment="1">
      <alignment horizontal="center" vertical="center"/>
    </xf>
    <xf numFmtId="0" fontId="14" fillId="0" borderId="35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/>
    </xf>
    <xf numFmtId="0" fontId="130" fillId="0" borderId="33" xfId="0" applyFont="1" applyFill="1" applyBorder="1" applyAlignment="1">
      <alignment horizontal="center" vertical="center" wrapText="1"/>
    </xf>
    <xf numFmtId="0" fontId="11" fillId="81" borderId="30" xfId="0" applyFont="1" applyFill="1" applyBorder="1" applyAlignment="1">
      <alignment horizontal="center" vertical="center" wrapText="1"/>
    </xf>
    <xf numFmtId="0" fontId="131" fillId="81" borderId="37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 wrapText="1"/>
    </xf>
    <xf numFmtId="3" fontId="13" fillId="0" borderId="36" xfId="0" applyNumberFormat="1" applyFont="1" applyFill="1" applyBorder="1" applyAlignment="1">
      <alignment horizontal="center" vertical="center"/>
    </xf>
    <xf numFmtId="0" fontId="132" fillId="0" borderId="0" xfId="0" applyFont="1" applyAlignment="1">
      <alignment wrapText="1"/>
    </xf>
    <xf numFmtId="0" fontId="29" fillId="0" borderId="31" xfId="0" applyNumberFormat="1" applyFont="1" applyBorder="1" applyAlignment="1">
      <alignment horizontal="center" vertical="center"/>
    </xf>
    <xf numFmtId="0" fontId="29" fillId="0" borderId="38" xfId="0" applyNumberFormat="1" applyFont="1" applyFill="1" applyBorder="1" applyAlignment="1">
      <alignment horizontal="center" vertical="center"/>
    </xf>
    <xf numFmtId="2" fontId="29" fillId="0" borderId="10" xfId="2454" applyNumberFormat="1" applyFont="1" applyFill="1" applyBorder="1" applyAlignment="1">
      <alignment horizontal="center" vertical="center"/>
    </xf>
    <xf numFmtId="0" fontId="29" fillId="0" borderId="10" xfId="2454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left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21" fillId="0" borderId="0" xfId="0" applyFont="1" applyFill="1"/>
    <xf numFmtId="0" fontId="124" fillId="81" borderId="41" xfId="0" applyFont="1" applyFill="1" applyBorder="1" applyAlignment="1">
      <alignment vertical="center"/>
    </xf>
    <xf numFmtId="0" fontId="13" fillId="81" borderId="41" xfId="0" applyFont="1" applyFill="1" applyBorder="1" applyAlignment="1">
      <alignment horizontal="center" vertical="center" wrapText="1"/>
    </xf>
    <xf numFmtId="0" fontId="29" fillId="0" borderId="36" xfId="0" applyNumberFormat="1" applyFont="1" applyFill="1" applyBorder="1" applyAlignment="1">
      <alignment horizontal="center" vertical="center" wrapText="1"/>
    </xf>
    <xf numFmtId="186" fontId="29" fillId="0" borderId="10" xfId="0" applyNumberFormat="1" applyFont="1" applyFill="1" applyBorder="1" applyAlignment="1">
      <alignment horizontal="center" vertical="center"/>
    </xf>
    <xf numFmtId="2" fontId="29" fillId="0" borderId="10" xfId="0" applyNumberFormat="1" applyFont="1" applyFill="1" applyBorder="1" applyAlignment="1">
      <alignment horizontal="center" vertical="center"/>
    </xf>
    <xf numFmtId="0" fontId="132" fillId="0" borderId="0" xfId="0" applyFont="1" applyFill="1" applyAlignment="1">
      <alignment horizontal="center" vertical="center" wrapText="1"/>
    </xf>
    <xf numFmtId="0" fontId="0" fillId="0" borderId="0" xfId="0"/>
    <xf numFmtId="0" fontId="120" fillId="0" borderId="0" xfId="0" applyFont="1"/>
    <xf numFmtId="0" fontId="109" fillId="0" borderId="0" xfId="0" applyFont="1" applyFill="1" applyAlignment="1">
      <alignment horizontal="center" vertical="center"/>
    </xf>
    <xf numFmtId="0" fontId="120" fillId="0" borderId="10" xfId="0" applyFont="1" applyBorder="1"/>
    <xf numFmtId="0" fontId="7" fillId="81" borderId="6" xfId="0" applyFont="1" applyFill="1" applyBorder="1" applyAlignment="1">
      <alignment horizontal="center" vertical="center" wrapText="1"/>
    </xf>
    <xf numFmtId="0" fontId="7" fillId="81" borderId="37" xfId="0" applyFont="1" applyFill="1" applyBorder="1" applyAlignment="1">
      <alignment horizontal="center" vertical="center"/>
    </xf>
    <xf numFmtId="0" fontId="13" fillId="0" borderId="42" xfId="0" applyNumberFormat="1" applyFont="1" applyBorder="1" applyAlignment="1">
      <alignment horizontal="center" vertical="center"/>
    </xf>
    <xf numFmtId="0" fontId="29" fillId="0" borderId="31" xfId="2454" applyNumberFormat="1" applyFont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0" fontId="0" fillId="0" borderId="43" xfId="0" applyFill="1" applyBorder="1" applyAlignment="1">
      <alignment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117" fillId="0" borderId="46" xfId="0" applyFont="1" applyBorder="1" applyAlignment="1">
      <alignment horizontal="center" vertical="center" wrapText="1"/>
    </xf>
    <xf numFmtId="0" fontId="106" fillId="81" borderId="46" xfId="0" applyNumberFormat="1" applyFont="1" applyFill="1" applyBorder="1" applyAlignment="1">
      <alignment horizontal="center" vertical="center" wrapText="1"/>
    </xf>
    <xf numFmtId="2" fontId="136" fillId="81" borderId="10" xfId="0" applyNumberFormat="1" applyFont="1" applyFill="1" applyBorder="1" applyAlignment="1">
      <alignment horizontal="center" vertical="center"/>
    </xf>
    <xf numFmtId="0" fontId="136" fillId="81" borderId="10" xfId="0" applyNumberFormat="1" applyFont="1" applyFill="1" applyBorder="1" applyAlignment="1">
      <alignment horizontal="center" vertical="center"/>
    </xf>
    <xf numFmtId="0" fontId="136" fillId="81" borderId="36" xfId="0" applyNumberFormat="1" applyFont="1" applyFill="1" applyBorder="1" applyAlignment="1">
      <alignment horizontal="center" vertical="center"/>
    </xf>
    <xf numFmtId="0" fontId="114" fillId="0" borderId="32" xfId="0" applyFont="1" applyFill="1" applyBorder="1" applyAlignment="1">
      <alignment horizontal="left" vertical="center" wrapText="1"/>
    </xf>
    <xf numFmtId="0" fontId="126" fillId="0" borderId="46" xfId="0" applyNumberFormat="1" applyFont="1" applyBorder="1" applyAlignment="1">
      <alignment horizontal="center" vertical="center"/>
    </xf>
    <xf numFmtId="0" fontId="136" fillId="0" borderId="36" xfId="0" applyNumberFormat="1" applyFont="1" applyBorder="1" applyAlignment="1">
      <alignment horizontal="center" vertical="center"/>
    </xf>
    <xf numFmtId="0" fontId="126" fillId="0" borderId="46" xfId="0" applyNumberFormat="1" applyFont="1" applyFill="1" applyBorder="1" applyAlignment="1">
      <alignment horizontal="center" vertical="center"/>
    </xf>
    <xf numFmtId="0" fontId="136" fillId="0" borderId="36" xfId="0" applyNumberFormat="1" applyFont="1" applyFill="1" applyBorder="1" applyAlignment="1">
      <alignment horizontal="center" vertical="center"/>
    </xf>
    <xf numFmtId="2" fontId="136" fillId="0" borderId="10" xfId="0" applyNumberFormat="1" applyFont="1" applyFill="1" applyBorder="1" applyAlignment="1">
      <alignment horizontal="center" vertical="center"/>
    </xf>
    <xf numFmtId="0" fontId="136" fillId="0" borderId="10" xfId="0" applyNumberFormat="1" applyFont="1" applyFill="1" applyBorder="1" applyAlignment="1">
      <alignment horizontal="center" vertical="center"/>
    </xf>
    <xf numFmtId="0" fontId="136" fillId="0" borderId="10" xfId="0" applyNumberFormat="1" applyFont="1" applyBorder="1" applyAlignment="1">
      <alignment horizontal="center" vertical="center"/>
    </xf>
    <xf numFmtId="0" fontId="104" fillId="0" borderId="10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0" fillId="0" borderId="10" xfId="0" applyBorder="1"/>
    <xf numFmtId="0" fontId="14" fillId="0" borderId="10" xfId="0" applyFont="1" applyFill="1" applyBorder="1" applyAlignment="1">
      <alignment horizontal="center" vertical="center" wrapText="1"/>
    </xf>
    <xf numFmtId="0" fontId="114" fillId="0" borderId="0" xfId="0" applyFont="1" applyFill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82" borderId="10" xfId="0" applyFont="1" applyFill="1" applyBorder="1" applyAlignment="1">
      <alignment horizontal="center" vertical="center" wrapText="1"/>
    </xf>
    <xf numFmtId="0" fontId="0" fillId="0" borderId="0" xfId="0"/>
    <xf numFmtId="0" fontId="0" fillId="0" borderId="10" xfId="0" applyFill="1" applyBorder="1"/>
    <xf numFmtId="0" fontId="104" fillId="0" borderId="32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center" vertical="center" wrapText="1"/>
    </xf>
    <xf numFmtId="0" fontId="125" fillId="0" borderId="0" xfId="0" applyFont="1" applyFill="1"/>
    <xf numFmtId="0" fontId="104" fillId="0" borderId="0" xfId="0" applyFont="1" applyFill="1" applyAlignment="1">
      <alignment vertical="center"/>
    </xf>
    <xf numFmtId="0" fontId="140" fillId="0" borderId="10" xfId="2316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104" fillId="81" borderId="6" xfId="0" applyFont="1" applyFill="1" applyBorder="1" applyAlignment="1">
      <alignment vertical="center"/>
    </xf>
    <xf numFmtId="0" fontId="7" fillId="0" borderId="43" xfId="0" applyFont="1" applyFill="1" applyBorder="1" applyAlignment="1">
      <alignment horizontal="center" vertical="center" wrapText="1"/>
    </xf>
    <xf numFmtId="0" fontId="120" fillId="0" borderId="0" xfId="0" applyFont="1" applyFill="1"/>
    <xf numFmtId="0" fontId="125" fillId="0" borderId="32" xfId="0" applyFont="1" applyFill="1" applyBorder="1" applyAlignment="1">
      <alignment horizontal="center" vertical="center"/>
    </xf>
    <xf numFmtId="0" fontId="14" fillId="0" borderId="10" xfId="0" applyNumberFormat="1" applyFont="1" applyFill="1" applyBorder="1" applyAlignment="1">
      <alignment horizontal="center" vertical="center" wrapText="1"/>
    </xf>
    <xf numFmtId="0" fontId="145" fillId="0" borderId="0" xfId="0" applyFont="1" applyFill="1" applyAlignment="1">
      <alignment horizontal="center" vertical="center" wrapText="1"/>
    </xf>
    <xf numFmtId="0" fontId="132" fillId="0" borderId="0" xfId="0" applyFont="1" applyAlignment="1">
      <alignment horizontal="center" vertical="center" wrapText="1"/>
    </xf>
    <xf numFmtId="0" fontId="132" fillId="0" borderId="0" xfId="0" applyFont="1" applyFill="1" applyBorder="1" applyAlignment="1">
      <alignment horizontal="center" vertical="center" wrapText="1"/>
    </xf>
    <xf numFmtId="0" fontId="145" fillId="0" borderId="0" xfId="0" applyFont="1" applyFill="1" applyBorder="1" applyAlignment="1">
      <alignment horizontal="center" vertical="center" wrapText="1"/>
    </xf>
    <xf numFmtId="0" fontId="134" fillId="0" borderId="0" xfId="0" applyFont="1" applyBorder="1" applyAlignment="1">
      <alignment horizontal="center" vertical="center"/>
    </xf>
    <xf numFmtId="0" fontId="0" fillId="0" borderId="0" xfId="0"/>
    <xf numFmtId="0" fontId="0" fillId="0" borderId="10" xfId="0" applyFill="1" applyBorder="1"/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0" fontId="7" fillId="83" borderId="41" xfId="0" applyFont="1" applyFill="1" applyBorder="1" applyAlignment="1">
      <alignment horizontal="center" vertical="center" wrapText="1"/>
    </xf>
    <xf numFmtId="0" fontId="9" fillId="83" borderId="41" xfId="0" applyFont="1" applyFill="1" applyBorder="1" applyAlignment="1">
      <alignment horizontal="center" vertical="center" wrapText="1"/>
    </xf>
    <xf numFmtId="0" fontId="7" fillId="83" borderId="37" xfId="0" applyFont="1" applyFill="1" applyBorder="1" applyAlignment="1">
      <alignment horizontal="center" vertical="center" wrapText="1"/>
    </xf>
    <xf numFmtId="0" fontId="117" fillId="83" borderId="46" xfId="0" applyFont="1" applyFill="1" applyBorder="1" applyAlignment="1">
      <alignment horizontal="center" vertical="center" wrapText="1"/>
    </xf>
    <xf numFmtId="0" fontId="117" fillId="83" borderId="10" xfId="0" applyFont="1" applyFill="1" applyBorder="1" applyAlignment="1">
      <alignment horizontal="center" vertical="center" wrapText="1"/>
    </xf>
    <xf numFmtId="0" fontId="117" fillId="83" borderId="36" xfId="0" applyFont="1" applyFill="1" applyBorder="1" applyAlignment="1">
      <alignment horizontal="center" vertical="center" wrapText="1"/>
    </xf>
    <xf numFmtId="0" fontId="146" fillId="0" borderId="10" xfId="0" applyFont="1" applyFill="1" applyBorder="1" applyAlignment="1">
      <alignment horizontal="center" vertical="center" wrapText="1"/>
    </xf>
    <xf numFmtId="0" fontId="14" fillId="0" borderId="35" xfId="1561" applyFont="1" applyFill="1" applyBorder="1" applyAlignment="1">
      <alignment horizontal="center" vertical="center"/>
    </xf>
    <xf numFmtId="0" fontId="146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/>
    </xf>
    <xf numFmtId="0" fontId="148" fillId="0" borderId="10" xfId="0" applyFont="1" applyFill="1" applyBorder="1" applyAlignment="1">
      <alignment horizontal="center" vertical="center"/>
    </xf>
    <xf numFmtId="0" fontId="147" fillId="0" borderId="0" xfId="0" applyFont="1" applyFill="1" applyBorder="1" applyAlignment="1">
      <alignment horizontal="center" vertical="center" wrapText="1"/>
    </xf>
    <xf numFmtId="1" fontId="142" fillId="82" borderId="10" xfId="244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9" fillId="0" borderId="10" xfId="0" applyFont="1" applyBorder="1"/>
    <xf numFmtId="0" fontId="53" fillId="0" borderId="44" xfId="2440" applyNumberFormat="1" applyFont="1" applyFill="1" applyBorder="1" applyAlignment="1">
      <alignment horizontal="center" vertical="center"/>
    </xf>
    <xf numFmtId="0" fontId="149" fillId="0" borderId="33" xfId="0" applyFont="1" applyBorder="1"/>
    <xf numFmtId="0" fontId="104" fillId="0" borderId="48" xfId="0" applyFont="1" applyFill="1" applyBorder="1" applyAlignment="1">
      <alignment horizontal="left" vertical="center" wrapText="1"/>
    </xf>
    <xf numFmtId="0" fontId="144" fillId="0" borderId="33" xfId="2440" applyNumberFormat="1" applyFont="1" applyFill="1" applyBorder="1" applyAlignment="1">
      <alignment horizontal="center" vertical="center"/>
    </xf>
    <xf numFmtId="1" fontId="142" fillId="81" borderId="6" xfId="2440" applyNumberFormat="1" applyFont="1" applyFill="1" applyBorder="1" applyAlignment="1">
      <alignment horizontal="center" vertical="center"/>
    </xf>
    <xf numFmtId="0" fontId="0" fillId="81" borderId="0" xfId="0" applyFill="1" applyBorder="1"/>
    <xf numFmtId="0" fontId="2" fillId="81" borderId="30" xfId="0" applyFont="1" applyFill="1" applyBorder="1" applyAlignment="1">
      <alignment horizontal="left" vertical="center"/>
    </xf>
    <xf numFmtId="0" fontId="127" fillId="0" borderId="10" xfId="0" applyFont="1" applyBorder="1" applyAlignment="1">
      <alignment horizontal="center"/>
    </xf>
    <xf numFmtId="0" fontId="13" fillId="0" borderId="42" xfId="0" applyNumberFormat="1" applyFont="1" applyFill="1" applyBorder="1" applyAlignment="1">
      <alignment horizontal="center" vertical="center"/>
    </xf>
    <xf numFmtId="0" fontId="29" fillId="0" borderId="31" xfId="2454" applyNumberFormat="1" applyFont="1" applyFill="1" applyBorder="1" applyAlignment="1">
      <alignment horizontal="center" vertical="center"/>
    </xf>
    <xf numFmtId="2" fontId="29" fillId="0" borderId="43" xfId="2454" applyNumberFormat="1" applyFont="1" applyFill="1" applyBorder="1" applyAlignment="1">
      <alignment horizontal="center" vertical="center"/>
    </xf>
    <xf numFmtId="0" fontId="126" fillId="0" borderId="35" xfId="0" applyNumberFormat="1" applyFont="1" applyFill="1" applyBorder="1" applyAlignment="1">
      <alignment horizontal="center" vertical="center"/>
    </xf>
    <xf numFmtId="0" fontId="0" fillId="81" borderId="6" xfId="0" applyFill="1" applyBorder="1"/>
    <xf numFmtId="0" fontId="172" fillId="0" borderId="10" xfId="1561" applyFont="1" applyFill="1" applyBorder="1" applyAlignment="1">
      <alignment horizontal="center" vertical="center" wrapText="1"/>
    </xf>
    <xf numFmtId="0" fontId="172" fillId="0" borderId="10" xfId="1561" applyFont="1" applyBorder="1" applyAlignment="1">
      <alignment horizontal="center" vertical="center"/>
    </xf>
    <xf numFmtId="0" fontId="172" fillId="0" borderId="10" xfId="1561" applyFont="1" applyBorder="1" applyAlignment="1">
      <alignment horizontal="center" vertical="center" wrapText="1"/>
    </xf>
    <xf numFmtId="0" fontId="0" fillId="0" borderId="0" xfId="0"/>
    <xf numFmtId="0" fontId="0" fillId="0" borderId="10" xfId="0" applyFill="1" applyBorder="1" applyAlignment="1">
      <alignment vertical="center"/>
    </xf>
    <xf numFmtId="2" fontId="29" fillId="0" borderId="10" xfId="2454" applyNumberFormat="1" applyFont="1" applyFill="1" applyBorder="1" applyAlignment="1">
      <alignment horizontal="center" vertical="center" wrapText="1"/>
    </xf>
    <xf numFmtId="0" fontId="13" fillId="0" borderId="46" xfId="0" applyNumberFormat="1" applyFont="1" applyFill="1" applyBorder="1" applyAlignment="1">
      <alignment horizontal="center" vertical="center"/>
    </xf>
    <xf numFmtId="1" fontId="126" fillId="82" borderId="38" xfId="2440" applyNumberFormat="1" applyFont="1" applyFill="1" applyBorder="1" applyAlignment="1">
      <alignment horizontal="center" vertical="center"/>
    </xf>
    <xf numFmtId="1" fontId="126" fillId="82" borderId="49" xfId="2440" applyNumberFormat="1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3" xfId="0" applyBorder="1"/>
    <xf numFmtId="1" fontId="142" fillId="82" borderId="13" xfId="2440" applyNumberFormat="1" applyFont="1" applyFill="1" applyBorder="1" applyAlignment="1">
      <alignment horizontal="center" vertical="top"/>
    </xf>
    <xf numFmtId="0" fontId="142" fillId="82" borderId="13" xfId="2440" applyNumberFormat="1" applyFont="1" applyFill="1" applyBorder="1" applyAlignment="1">
      <alignment horizontal="left" vertical="top"/>
    </xf>
    <xf numFmtId="0" fontId="28" fillId="0" borderId="13" xfId="2440" applyBorder="1"/>
    <xf numFmtId="0" fontId="117" fillId="0" borderId="0" xfId="0" applyFont="1" applyFill="1"/>
    <xf numFmtId="0" fontId="17" fillId="0" borderId="32" xfId="0" applyFont="1" applyFill="1" applyBorder="1" applyAlignment="1">
      <alignment horizontal="left" vertical="center" wrapText="1"/>
    </xf>
    <xf numFmtId="0" fontId="120" fillId="0" borderId="0" xfId="0" applyFont="1" applyFill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13" fillId="0" borderId="35" xfId="0" applyNumberFormat="1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150" fillId="0" borderId="45" xfId="0" applyFont="1" applyBorder="1" applyAlignment="1">
      <alignment horizontal="center" vertical="center"/>
    </xf>
    <xf numFmtId="0" fontId="2" fillId="0" borderId="51" xfId="2440" applyNumberFormat="1" applyFont="1" applyFill="1" applyBorder="1" applyAlignment="1">
      <alignment horizontal="center" vertical="center"/>
    </xf>
    <xf numFmtId="1" fontId="126" fillId="82" borderId="52" xfId="2440" applyNumberFormat="1" applyFont="1" applyFill="1" applyBorder="1" applyAlignment="1">
      <alignment horizontal="center" vertical="center"/>
    </xf>
    <xf numFmtId="1" fontId="126" fillId="82" borderId="53" xfId="2440" applyNumberFormat="1" applyFont="1" applyFill="1" applyBorder="1" applyAlignment="1">
      <alignment horizontal="center" vertical="center"/>
    </xf>
    <xf numFmtId="0" fontId="120" fillId="0" borderId="10" xfId="0" applyFont="1" applyFill="1" applyBorder="1"/>
    <xf numFmtId="0" fontId="2" fillId="85" borderId="6" xfId="2440" applyNumberFormat="1" applyFont="1" applyFill="1" applyBorder="1" applyAlignment="1">
      <alignment horizontal="center" vertical="center"/>
    </xf>
    <xf numFmtId="0" fontId="0" fillId="81" borderId="32" xfId="0" applyFill="1" applyBorder="1"/>
    <xf numFmtId="0" fontId="16" fillId="0" borderId="10" xfId="0" applyFont="1" applyFill="1" applyBorder="1" applyAlignment="1">
      <alignment horizontal="left" vertical="center" wrapText="1"/>
    </xf>
    <xf numFmtId="1" fontId="206" fillId="82" borderId="52" xfId="2440" applyNumberFormat="1" applyFont="1" applyFill="1" applyBorder="1" applyAlignment="1">
      <alignment horizontal="center" vertical="center"/>
    </xf>
    <xf numFmtId="0" fontId="14" fillId="0" borderId="30" xfId="156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/>
    </xf>
    <xf numFmtId="0" fontId="119" fillId="0" borderId="6" xfId="0" applyFont="1" applyFill="1" applyBorder="1" applyAlignment="1">
      <alignment horizontal="center" vertical="center" wrapText="1"/>
    </xf>
    <xf numFmtId="0" fontId="131" fillId="0" borderId="37" xfId="0" applyFont="1" applyFill="1" applyBorder="1" applyAlignment="1">
      <alignment horizontal="center" vertical="center"/>
    </xf>
    <xf numFmtId="0" fontId="106" fillId="0" borderId="46" xfId="0" applyNumberFormat="1" applyFont="1" applyFill="1" applyBorder="1" applyAlignment="1">
      <alignment horizontal="center" vertical="center" wrapText="1"/>
    </xf>
    <xf numFmtId="0" fontId="14" fillId="86" borderId="35" xfId="0" applyFont="1" applyFill="1" applyBorder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165" fontId="13" fillId="0" borderId="36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wrapText="1"/>
    </xf>
    <xf numFmtId="0" fontId="14" fillId="0" borderId="10" xfId="0" applyFont="1" applyFill="1" applyBorder="1" applyAlignment="1">
      <alignment horizontal="center" vertical="center"/>
    </xf>
    <xf numFmtId="0" fontId="207" fillId="0" borderId="10" xfId="0" applyFont="1" applyFill="1" applyBorder="1" applyAlignment="1">
      <alignment vertical="center"/>
    </xf>
    <xf numFmtId="0" fontId="176" fillId="0" borderId="10" xfId="0" applyFont="1" applyFill="1" applyBorder="1"/>
    <xf numFmtId="1" fontId="126" fillId="0" borderId="52" xfId="2440" applyNumberFormat="1" applyFont="1" applyFill="1" applyBorder="1" applyAlignment="1">
      <alignment horizontal="center" vertical="center"/>
    </xf>
    <xf numFmtId="0" fontId="104" fillId="0" borderId="10" xfId="0" applyFont="1" applyBorder="1" applyAlignment="1">
      <alignment horizontal="left" vertical="center" wrapText="1"/>
    </xf>
    <xf numFmtId="0" fontId="15" fillId="81" borderId="6" xfId="0" applyFont="1" applyFill="1" applyBorder="1" applyAlignment="1">
      <alignment horizontal="center" vertical="center"/>
    </xf>
    <xf numFmtId="0" fontId="49" fillId="81" borderId="30" xfId="0" applyFont="1" applyFill="1" applyBorder="1" applyAlignment="1">
      <alignment vertical="center" wrapText="1"/>
    </xf>
    <xf numFmtId="0" fontId="49" fillId="81" borderId="6" xfId="0" applyFont="1" applyFill="1" applyBorder="1" applyAlignment="1">
      <alignment vertical="center" wrapText="1"/>
    </xf>
    <xf numFmtId="0" fontId="4" fillId="81" borderId="6" xfId="0" applyFont="1" applyFill="1" applyBorder="1" applyAlignment="1">
      <alignment vertical="center" wrapText="1"/>
    </xf>
    <xf numFmtId="0" fontId="170" fillId="81" borderId="6" xfId="0" applyFont="1" applyFill="1" applyBorder="1" applyAlignment="1">
      <alignment horizontal="center" vertical="center" wrapText="1"/>
    </xf>
    <xf numFmtId="0" fontId="124" fillId="0" borderId="35" xfId="0" applyFont="1" applyBorder="1" applyAlignment="1">
      <alignment horizontal="center" vertical="center" wrapText="1"/>
    </xf>
    <xf numFmtId="0" fontId="124" fillId="0" borderId="10" xfId="0" applyFont="1" applyBorder="1" applyAlignment="1">
      <alignment horizontal="center" vertical="center" wrapText="1"/>
    </xf>
    <xf numFmtId="0" fontId="124" fillId="87" borderId="35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left" vertical="center" wrapText="1"/>
    </xf>
    <xf numFmtId="0" fontId="124" fillId="0" borderId="30" xfId="0" applyFont="1" applyBorder="1" applyAlignment="1">
      <alignment horizontal="center" vertical="center" wrapText="1"/>
    </xf>
    <xf numFmtId="0" fontId="124" fillId="0" borderId="31" xfId="0" applyFont="1" applyBorder="1" applyAlignment="1">
      <alignment horizontal="center" vertical="center" wrapText="1"/>
    </xf>
    <xf numFmtId="0" fontId="124" fillId="0" borderId="28" xfId="0" applyFont="1" applyBorder="1" applyAlignment="1">
      <alignment horizontal="center" vertical="center" wrapText="1"/>
    </xf>
    <xf numFmtId="0" fontId="124" fillId="0" borderId="35" xfId="0" applyFont="1" applyFill="1" applyBorder="1" applyAlignment="1">
      <alignment horizontal="center" vertical="center" wrapText="1"/>
    </xf>
    <xf numFmtId="0" fontId="124" fillId="0" borderId="10" xfId="0" applyFont="1" applyFill="1" applyBorder="1" applyAlignment="1">
      <alignment horizontal="center" vertical="center" wrapText="1"/>
    </xf>
    <xf numFmtId="0" fontId="124" fillId="0" borderId="31" xfId="0" applyFont="1" applyFill="1" applyBorder="1" applyAlignment="1">
      <alignment horizontal="center" vertical="center" wrapText="1"/>
    </xf>
    <xf numFmtId="0" fontId="126" fillId="0" borderId="10" xfId="0" applyFont="1" applyBorder="1" applyAlignment="1">
      <alignment horizontal="center" vertical="center"/>
    </xf>
    <xf numFmtId="0" fontId="126" fillId="0" borderId="10" xfId="0" applyFont="1" applyBorder="1" applyAlignment="1">
      <alignment horizontal="center" vertical="center" wrapText="1"/>
    </xf>
    <xf numFmtId="0" fontId="126" fillId="81" borderId="6" xfId="0" applyFont="1" applyFill="1" applyBorder="1" applyAlignment="1">
      <alignment vertical="center" wrapText="1"/>
    </xf>
    <xf numFmtId="0" fontId="49" fillId="85" borderId="30" xfId="0" applyFont="1" applyFill="1" applyBorder="1" applyAlignment="1">
      <alignment vertical="center" wrapText="1"/>
    </xf>
    <xf numFmtId="0" fontId="49" fillId="85" borderId="6" xfId="0" applyFont="1" applyFill="1" applyBorder="1" applyAlignment="1">
      <alignment vertical="center" wrapText="1"/>
    </xf>
    <xf numFmtId="0" fontId="126" fillId="85" borderId="6" xfId="0" applyFont="1" applyFill="1" applyBorder="1" applyAlignment="1">
      <alignment vertical="center" wrapText="1"/>
    </xf>
    <xf numFmtId="0" fontId="173" fillId="0" borderId="10" xfId="0" applyFont="1" applyFill="1" applyBorder="1" applyAlignment="1">
      <alignment horizontal="center" vertical="center" wrapText="1"/>
    </xf>
    <xf numFmtId="0" fontId="136" fillId="0" borderId="10" xfId="0" applyFont="1" applyFill="1" applyBorder="1" applyAlignment="1">
      <alignment horizontal="center" vertical="center" wrapText="1"/>
    </xf>
    <xf numFmtId="0" fontId="124" fillId="0" borderId="10" xfId="0" applyFont="1" applyBorder="1" applyAlignment="1">
      <alignment horizontal="left" vertical="center" wrapText="1"/>
    </xf>
    <xf numFmtId="0" fontId="136" fillId="0" borderId="46" xfId="0" applyFont="1" applyFill="1" applyBorder="1" applyAlignment="1">
      <alignment horizontal="center" vertical="center" wrapText="1"/>
    </xf>
    <xf numFmtId="0" fontId="124" fillId="0" borderId="46" xfId="0" applyFont="1" applyBorder="1" applyAlignment="1">
      <alignment horizontal="left" vertical="center" wrapText="1"/>
    </xf>
    <xf numFmtId="0" fontId="124" fillId="0" borderId="40" xfId="0" applyFont="1" applyBorder="1" applyAlignment="1">
      <alignment horizontal="center" vertical="center" wrapText="1"/>
    </xf>
    <xf numFmtId="0" fontId="124" fillId="0" borderId="43" xfId="0" applyFont="1" applyBorder="1" applyAlignment="1">
      <alignment horizontal="center" vertical="center" wrapText="1"/>
    </xf>
    <xf numFmtId="0" fontId="136" fillId="0" borderId="43" xfId="0" applyFont="1" applyFill="1" applyBorder="1" applyAlignment="1">
      <alignment horizontal="center" vertical="center" wrapText="1"/>
    </xf>
    <xf numFmtId="0" fontId="124" fillId="0" borderId="43" xfId="0" applyFont="1" applyBorder="1" applyAlignment="1">
      <alignment horizontal="left" vertical="center" wrapText="1"/>
    </xf>
    <xf numFmtId="0" fontId="208" fillId="0" borderId="10" xfId="0" applyFont="1" applyBorder="1" applyAlignment="1">
      <alignment horizontal="left" vertical="center" wrapText="1"/>
    </xf>
    <xf numFmtId="165" fontId="209" fillId="0" borderId="10" xfId="0" applyNumberFormat="1" applyFont="1" applyFill="1" applyBorder="1" applyAlignment="1">
      <alignment horizontal="center" vertical="center" wrapText="1"/>
    </xf>
    <xf numFmtId="1" fontId="126" fillId="82" borderId="36" xfId="2440" applyNumberFormat="1" applyFont="1" applyFill="1" applyBorder="1" applyAlignment="1">
      <alignment horizontal="center" vertical="center"/>
    </xf>
    <xf numFmtId="0" fontId="126" fillId="0" borderId="0" xfId="0" applyFont="1" applyFill="1" applyAlignment="1">
      <alignment horizontal="center" vertical="center" wrapText="1"/>
    </xf>
    <xf numFmtId="0" fontId="29" fillId="0" borderId="10" xfId="0" applyNumberFormat="1" applyFont="1" applyFill="1" applyBorder="1" applyAlignment="1">
      <alignment horizontal="center" vertical="center" wrapText="1"/>
    </xf>
    <xf numFmtId="2" fontId="29" fillId="0" borderId="31" xfId="2454" applyNumberFormat="1" applyFont="1" applyFill="1" applyBorder="1" applyAlignment="1">
      <alignment horizontal="center" vertical="center" wrapText="1"/>
    </xf>
    <xf numFmtId="2" fontId="29" fillId="0" borderId="31" xfId="2454" applyNumberFormat="1" applyFont="1" applyBorder="1" applyAlignment="1">
      <alignment horizontal="center" vertical="center" wrapText="1"/>
    </xf>
    <xf numFmtId="0" fontId="13" fillId="0" borderId="40" xfId="0" applyNumberFormat="1" applyFont="1" applyFill="1" applyBorder="1" applyAlignment="1">
      <alignment horizontal="center" vertical="center" wrapText="1"/>
    </xf>
    <xf numFmtId="0" fontId="29" fillId="0" borderId="43" xfId="0" applyNumberFormat="1" applyFont="1" applyFill="1" applyBorder="1" applyAlignment="1">
      <alignment horizontal="center" vertical="center"/>
    </xf>
    <xf numFmtId="0" fontId="29" fillId="0" borderId="49" xfId="0" applyNumberFormat="1" applyFont="1" applyFill="1" applyBorder="1" applyAlignment="1">
      <alignment horizontal="center" vertical="center"/>
    </xf>
    <xf numFmtId="0" fontId="13" fillId="0" borderId="46" xfId="0" applyNumberFormat="1" applyFont="1" applyFill="1" applyBorder="1" applyAlignment="1">
      <alignment horizontal="center" vertical="center" wrapText="1"/>
    </xf>
    <xf numFmtId="0" fontId="131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0" fontId="207" fillId="84" borderId="0" xfId="0" applyFont="1" applyFill="1"/>
    <xf numFmtId="0" fontId="179" fillId="0" borderId="0" xfId="0" applyFont="1" applyFill="1"/>
    <xf numFmtId="0" fontId="179" fillId="0" borderId="0" xfId="0" applyFont="1"/>
    <xf numFmtId="0" fontId="207" fillId="0" borderId="0" xfId="0" applyFont="1"/>
    <xf numFmtId="0" fontId="11" fillId="0" borderId="44" xfId="0" applyFont="1" applyBorder="1" applyAlignment="1">
      <alignment horizontal="center" vertical="center" wrapText="1"/>
    </xf>
    <xf numFmtId="0" fontId="3" fillId="81" borderId="6" xfId="0" applyFont="1" applyFill="1" applyBorder="1" applyAlignment="1">
      <alignment horizontal="center" vertical="center" wrapText="1"/>
    </xf>
    <xf numFmtId="0" fontId="11" fillId="83" borderId="5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4" fillId="0" borderId="0" xfId="0" applyFont="1"/>
    <xf numFmtId="0" fontId="14" fillId="81" borderId="30" xfId="0" applyFont="1" applyFill="1" applyBorder="1"/>
    <xf numFmtId="0" fontId="14" fillId="81" borderId="56" xfId="0" applyFont="1" applyFill="1" applyBorder="1"/>
    <xf numFmtId="0" fontId="14" fillId="81" borderId="32" xfId="0" applyFont="1" applyFill="1" applyBorder="1"/>
    <xf numFmtId="0" fontId="14" fillId="0" borderId="44" xfId="0" applyFont="1" applyFill="1" applyBorder="1" applyAlignment="1">
      <alignment horizontal="center" vertical="center" wrapText="1"/>
    </xf>
    <xf numFmtId="0" fontId="205" fillId="0" borderId="0" xfId="0" applyFont="1" applyFill="1" applyAlignment="1">
      <alignment horizontal="center" vertical="center"/>
    </xf>
    <xf numFmtId="3" fontId="209" fillId="0" borderId="10" xfId="0" applyNumberFormat="1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3" fontId="209" fillId="0" borderId="36" xfId="0" applyNumberFormat="1" applyFont="1" applyFill="1" applyBorder="1" applyAlignment="1">
      <alignment horizontal="center" vertical="center"/>
    </xf>
    <xf numFmtId="0" fontId="210" fillId="0" borderId="0" xfId="0" applyFont="1" applyFill="1" applyBorder="1" applyAlignment="1">
      <alignment horizontal="center" vertical="center" wrapText="1"/>
    </xf>
    <xf numFmtId="0" fontId="209" fillId="0" borderId="0" xfId="0" applyFont="1" applyFill="1" applyBorder="1" applyAlignment="1">
      <alignment horizontal="center" vertical="center" wrapText="1"/>
    </xf>
    <xf numFmtId="0" fontId="134" fillId="0" borderId="0" xfId="0" applyFont="1" applyFill="1" applyAlignment="1">
      <alignment horizontal="center" vertical="center"/>
    </xf>
    <xf numFmtId="0" fontId="133" fillId="0" borderId="0" xfId="0" applyFont="1" applyFill="1" applyAlignment="1">
      <alignment horizontal="center" vertical="center" wrapText="1"/>
    </xf>
    <xf numFmtId="0" fontId="125" fillId="0" borderId="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 wrapText="1"/>
    </xf>
    <xf numFmtId="0" fontId="134" fillId="0" borderId="0" xfId="0" applyFont="1" applyFill="1" applyBorder="1" applyAlignment="1">
      <alignment horizontal="center" vertical="center"/>
    </xf>
    <xf numFmtId="0" fontId="141" fillId="86" borderId="0" xfId="0" applyFont="1" applyFill="1" applyBorder="1" applyAlignment="1">
      <alignment horizontal="center" vertical="center" wrapText="1"/>
    </xf>
    <xf numFmtId="0" fontId="211" fillId="86" borderId="0" xfId="0" applyFont="1" applyFill="1" applyBorder="1" applyAlignment="1">
      <alignment horizontal="center" vertical="center" wrapText="1"/>
    </xf>
    <xf numFmtId="0" fontId="11" fillId="88" borderId="0" xfId="0" applyFont="1" applyFill="1" applyBorder="1" applyAlignment="1">
      <alignment horizontal="center" vertical="center" wrapText="1"/>
    </xf>
    <xf numFmtId="0" fontId="212" fillId="0" borderId="10" xfId="0" applyFont="1" applyFill="1" applyBorder="1" applyAlignment="1">
      <alignment vertical="center"/>
    </xf>
    <xf numFmtId="0" fontId="212" fillId="0" borderId="10" xfId="0" applyFont="1" applyFill="1" applyBorder="1" applyAlignment="1">
      <alignment vertical="center" wrapText="1"/>
    </xf>
    <xf numFmtId="0" fontId="131" fillId="85" borderId="37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213" fillId="0" borderId="0" xfId="0" applyFont="1" applyFill="1" applyBorder="1" applyAlignment="1">
      <alignment horizontal="center" vertical="center" wrapText="1"/>
    </xf>
    <xf numFmtId="0" fontId="206" fillId="0" borderId="0" xfId="0" applyFont="1" applyFill="1" applyAlignment="1">
      <alignment horizontal="center" vertical="center"/>
    </xf>
    <xf numFmtId="0" fontId="211" fillId="0" borderId="0" xfId="0" applyFont="1" applyFill="1" applyBorder="1" applyAlignment="1">
      <alignment horizontal="center" vertical="center" wrapText="1"/>
    </xf>
    <xf numFmtId="165" fontId="13" fillId="0" borderId="49" xfId="0" applyNumberFormat="1" applyFont="1" applyFill="1" applyBorder="1" applyAlignment="1">
      <alignment horizontal="center" vertical="center"/>
    </xf>
    <xf numFmtId="165" fontId="209" fillId="0" borderId="10" xfId="0" applyNumberFormat="1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left" vertical="top" wrapText="1"/>
    </xf>
    <xf numFmtId="3" fontId="102" fillId="0" borderId="36" xfId="0" applyNumberFormat="1" applyFont="1" applyFill="1" applyBorder="1" applyAlignment="1">
      <alignment horizontal="center" vertical="center"/>
    </xf>
    <xf numFmtId="0" fontId="115" fillId="0" borderId="46" xfId="0" applyFont="1" applyFill="1" applyBorder="1" applyAlignment="1">
      <alignment horizontal="center" vertical="center" wrapText="1"/>
    </xf>
    <xf numFmtId="0" fontId="178" fillId="0" borderId="32" xfId="0" applyFont="1" applyFill="1" applyBorder="1" applyAlignment="1">
      <alignment horizontal="left" vertical="center" wrapText="1"/>
    </xf>
    <xf numFmtId="0" fontId="104" fillId="0" borderId="6" xfId="0" applyFont="1" applyFill="1" applyBorder="1" applyAlignment="1">
      <alignment horizontal="left" vertical="center" wrapText="1"/>
    </xf>
    <xf numFmtId="0" fontId="0" fillId="0" borderId="31" xfId="0" applyFill="1" applyBorder="1" applyAlignment="1">
      <alignment vertical="center"/>
    </xf>
    <xf numFmtId="0" fontId="104" fillId="0" borderId="57" xfId="0" applyFont="1" applyFill="1" applyBorder="1" applyAlignment="1">
      <alignment horizontal="left" vertical="center" wrapText="1"/>
    </xf>
    <xf numFmtId="3" fontId="13" fillId="0" borderId="38" xfId="0" applyNumberFormat="1" applyFont="1" applyFill="1" applyBorder="1" applyAlignment="1">
      <alignment horizontal="center" vertical="center"/>
    </xf>
    <xf numFmtId="0" fontId="104" fillId="0" borderId="32" xfId="0" applyFont="1" applyFill="1" applyBorder="1" applyAlignment="1">
      <alignment horizontal="left" vertical="top" wrapText="1"/>
    </xf>
    <xf numFmtId="0" fontId="9" fillId="86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 wrapText="1"/>
    </xf>
    <xf numFmtId="0" fontId="12" fillId="86" borderId="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0" applyFont="1" applyFill="1" applyBorder="1" applyAlignment="1">
      <alignment horizontal="center" vertical="center" wrapText="1"/>
    </xf>
    <xf numFmtId="0" fontId="217" fillId="0" borderId="0" xfId="0" applyFont="1" applyFill="1" applyBorder="1" applyAlignment="1">
      <alignment horizontal="center" vertical="center" wrapText="1"/>
    </xf>
    <xf numFmtId="0" fontId="187" fillId="0" borderId="0" xfId="0" applyFont="1" applyFill="1" applyBorder="1" applyAlignment="1">
      <alignment horizontal="center" vertical="center" wrapText="1"/>
    </xf>
    <xf numFmtId="0" fontId="218" fillId="0" borderId="0" xfId="0" applyFont="1" applyFill="1" applyBorder="1" applyAlignment="1">
      <alignment horizontal="center" vertical="center" wrapText="1"/>
    </xf>
    <xf numFmtId="0" fontId="126" fillId="0" borderId="46" xfId="0" applyNumberFormat="1" applyFont="1" applyBorder="1" applyAlignment="1">
      <alignment horizontal="center" vertical="center" wrapText="1"/>
    </xf>
    <xf numFmtId="0" fontId="0" fillId="0" borderId="32" xfId="0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top" wrapText="1"/>
    </xf>
    <xf numFmtId="0" fontId="16" fillId="0" borderId="10" xfId="0" applyFont="1" applyFill="1" applyBorder="1" applyAlignment="1">
      <alignment horizontal="center" vertical="center"/>
    </xf>
    <xf numFmtId="3" fontId="29" fillId="0" borderId="10" xfId="0" applyNumberFormat="1" applyFont="1" applyFill="1" applyBorder="1" applyAlignment="1">
      <alignment horizontal="center" vertical="center"/>
    </xf>
    <xf numFmtId="0" fontId="136" fillId="0" borderId="36" xfId="0" applyNumberFormat="1" applyFont="1" applyFill="1" applyBorder="1" applyAlignment="1">
      <alignment horizontal="center" vertical="center" wrapText="1"/>
    </xf>
    <xf numFmtId="17" fontId="216" fillId="0" borderId="0" xfId="0" applyNumberFormat="1" applyFont="1" applyFill="1" applyBorder="1" applyAlignment="1">
      <alignment horizontal="center" vertical="center" wrapText="1"/>
    </xf>
    <xf numFmtId="17" fontId="217" fillId="0" borderId="0" xfId="0" applyNumberFormat="1" applyFont="1" applyFill="1" applyBorder="1" applyAlignment="1">
      <alignment horizontal="center" vertical="center" wrapText="1"/>
    </xf>
    <xf numFmtId="0" fontId="220" fillId="0" borderId="0" xfId="0" applyFont="1" applyFill="1"/>
    <xf numFmtId="0" fontId="220" fillId="0" borderId="0" xfId="0" applyFont="1"/>
    <xf numFmtId="0" fontId="221" fillId="0" borderId="0" xfId="0" applyFont="1"/>
    <xf numFmtId="0" fontId="220" fillId="0" borderId="0" xfId="0" applyFont="1" applyFill="1" applyAlignment="1">
      <alignment vertical="center"/>
    </xf>
    <xf numFmtId="0" fontId="222" fillId="0" borderId="0" xfId="0" applyFont="1"/>
    <xf numFmtId="0" fontId="136" fillId="0" borderId="49" xfId="0" applyNumberFormat="1" applyFont="1" applyBorder="1" applyAlignment="1">
      <alignment horizontal="center" vertical="center"/>
    </xf>
    <xf numFmtId="0" fontId="223" fillId="0" borderId="0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224" fillId="0" borderId="0" xfId="0" applyFont="1" applyFill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206" fillId="0" borderId="10" xfId="0" applyFont="1" applyFill="1" applyBorder="1" applyAlignment="1">
      <alignment horizontal="center" vertical="center" wrapText="1"/>
    </xf>
    <xf numFmtId="0" fontId="126" fillId="0" borderId="58" xfId="0" applyNumberFormat="1" applyFont="1" applyFill="1" applyBorder="1" applyAlignment="1">
      <alignment horizontal="center" vertical="center"/>
    </xf>
    <xf numFmtId="2" fontId="29" fillId="0" borderId="31" xfId="2454" applyNumberFormat="1" applyFont="1" applyFill="1" applyBorder="1" applyAlignment="1">
      <alignment horizontal="center" vertical="center"/>
    </xf>
    <xf numFmtId="0" fontId="136" fillId="0" borderId="31" xfId="0" applyNumberFormat="1" applyFont="1" applyFill="1" applyBorder="1" applyAlignment="1">
      <alignment horizontal="center" vertical="center"/>
    </xf>
    <xf numFmtId="0" fontId="225" fillId="0" borderId="10" xfId="0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left" vertical="center" wrapText="1"/>
    </xf>
    <xf numFmtId="0" fontId="126" fillId="0" borderId="42" xfId="0" applyNumberFormat="1" applyFont="1" applyFill="1" applyBorder="1" applyAlignment="1">
      <alignment horizontal="center" vertical="center"/>
    </xf>
    <xf numFmtId="0" fontId="136" fillId="0" borderId="38" xfId="0" applyNumberFormat="1" applyFont="1" applyFill="1" applyBorder="1" applyAlignment="1">
      <alignment horizontal="center" vertical="center"/>
    </xf>
    <xf numFmtId="3" fontId="210" fillId="0" borderId="36" xfId="0" applyNumberFormat="1" applyFont="1" applyFill="1" applyBorder="1" applyAlignment="1">
      <alignment horizontal="center" vertical="center"/>
    </xf>
    <xf numFmtId="17" fontId="226" fillId="0" borderId="0" xfId="0" applyNumberFormat="1" applyFont="1" applyFill="1" applyBorder="1" applyAlignment="1">
      <alignment horizontal="center" vertical="center" wrapText="1"/>
    </xf>
    <xf numFmtId="17" fontId="215" fillId="0" borderId="0" xfId="0" applyNumberFormat="1" applyFont="1" applyFill="1" applyBorder="1" applyAlignment="1">
      <alignment horizontal="center" vertical="center" wrapText="1"/>
    </xf>
    <xf numFmtId="0" fontId="227" fillId="0" borderId="0" xfId="0" applyFont="1"/>
    <xf numFmtId="0" fontId="228" fillId="0" borderId="10" xfId="0" applyFont="1" applyFill="1" applyBorder="1" applyAlignment="1">
      <alignment horizontal="center" wrapText="1"/>
    </xf>
    <xf numFmtId="0" fontId="229" fillId="0" borderId="10" xfId="0" applyFont="1" applyBorder="1" applyAlignment="1">
      <alignment horizontal="center" vertical="center"/>
    </xf>
    <xf numFmtId="0" fontId="212" fillId="0" borderId="10" xfId="0" applyFont="1" applyBorder="1" applyAlignment="1">
      <alignment horizontal="left" vertical="center" wrapText="1"/>
    </xf>
    <xf numFmtId="0" fontId="11" fillId="0" borderId="30" xfId="0" applyFont="1" applyFill="1" applyBorder="1" applyAlignment="1">
      <alignment horizontal="center" vertical="center" wrapText="1"/>
    </xf>
    <xf numFmtId="17" fontId="230" fillId="0" borderId="0" xfId="0" applyNumberFormat="1" applyFont="1" applyFill="1" applyBorder="1" applyAlignment="1">
      <alignment horizontal="center" vertical="center" wrapText="1"/>
    </xf>
    <xf numFmtId="14" fontId="217" fillId="0" borderId="0" xfId="0" applyNumberFormat="1" applyFont="1" applyFill="1" applyBorder="1" applyAlignment="1">
      <alignment horizontal="center" vertical="center" wrapText="1"/>
    </xf>
    <xf numFmtId="17" fontId="231" fillId="0" borderId="0" xfId="0" applyNumberFormat="1" applyFont="1" applyFill="1" applyBorder="1" applyAlignment="1">
      <alignment horizontal="center" vertical="center" wrapText="1"/>
    </xf>
    <xf numFmtId="0" fontId="223" fillId="0" borderId="0" xfId="0" applyNumberFormat="1" applyFont="1" applyFill="1" applyBorder="1" applyAlignment="1">
      <alignment horizontal="center" vertical="center" wrapText="1"/>
    </xf>
    <xf numFmtId="0" fontId="11" fillId="89" borderId="42" xfId="0" applyFont="1" applyFill="1" applyBorder="1" applyAlignment="1">
      <alignment horizontal="center" vertical="center" wrapText="1"/>
    </xf>
    <xf numFmtId="0" fontId="7" fillId="89" borderId="10" xfId="0" applyFont="1" applyFill="1" applyBorder="1" applyAlignment="1">
      <alignment horizontal="center" vertical="center" wrapText="1"/>
    </xf>
    <xf numFmtId="0" fontId="14" fillId="89" borderId="10" xfId="0" applyFont="1" applyFill="1" applyBorder="1" applyAlignment="1">
      <alignment horizontal="center" vertical="center" wrapText="1"/>
    </xf>
    <xf numFmtId="0" fontId="13" fillId="89" borderId="10" xfId="1561" applyFont="1" applyFill="1" applyBorder="1" applyAlignment="1">
      <alignment horizontal="center" vertical="center" wrapText="1"/>
    </xf>
    <xf numFmtId="0" fontId="11" fillId="89" borderId="35" xfId="0" applyFont="1" applyFill="1" applyBorder="1" applyAlignment="1">
      <alignment horizontal="center" vertical="center" wrapText="1"/>
    </xf>
    <xf numFmtId="0" fontId="14" fillId="89" borderId="30" xfId="0" applyFont="1" applyFill="1" applyBorder="1" applyAlignment="1">
      <alignment horizontal="center" vertical="center" wrapText="1"/>
    </xf>
    <xf numFmtId="0" fontId="126" fillId="89" borderId="10" xfId="0" applyFont="1" applyFill="1" applyBorder="1" applyAlignment="1">
      <alignment horizontal="center" vertical="center" wrapText="1"/>
    </xf>
    <xf numFmtId="0" fontId="14" fillId="89" borderId="30" xfId="1561" applyFont="1" applyFill="1" applyBorder="1" applyAlignment="1">
      <alignment horizontal="center" vertical="center"/>
    </xf>
    <xf numFmtId="0" fontId="13" fillId="89" borderId="10" xfId="0" applyFont="1" applyFill="1" applyBorder="1" applyAlignment="1">
      <alignment horizontal="center" vertical="center" wrapText="1"/>
    </xf>
    <xf numFmtId="0" fontId="126" fillId="0" borderId="46" xfId="0" applyNumberFormat="1" applyFont="1" applyFill="1" applyBorder="1" applyAlignment="1">
      <alignment horizontal="center" vertical="center" wrapText="1"/>
    </xf>
    <xf numFmtId="0" fontId="14" fillId="89" borderId="35" xfId="0" applyFont="1" applyFill="1" applyBorder="1" applyAlignment="1">
      <alignment horizontal="center" vertical="center" wrapText="1"/>
    </xf>
    <xf numFmtId="0" fontId="7" fillId="89" borderId="0" xfId="0" applyFont="1" applyFill="1" applyBorder="1" applyAlignment="1">
      <alignment horizontal="center" vertical="center" wrapText="1"/>
    </xf>
    <xf numFmtId="0" fontId="226" fillId="0" borderId="0" xfId="0" applyFont="1" applyFill="1" applyBorder="1" applyAlignment="1">
      <alignment horizontal="center" vertical="center" wrapText="1"/>
    </xf>
    <xf numFmtId="0" fontId="226" fillId="86" borderId="0" xfId="0" applyFont="1" applyFill="1" applyBorder="1" applyAlignment="1">
      <alignment horizontal="center" vertical="center" wrapText="1"/>
    </xf>
    <xf numFmtId="0" fontId="121" fillId="0" borderId="30" xfId="0" applyFont="1" applyFill="1" applyBorder="1"/>
    <xf numFmtId="0" fontId="121" fillId="0" borderId="6" xfId="0" applyFont="1" applyFill="1" applyBorder="1"/>
    <xf numFmtId="0" fontId="121" fillId="0" borderId="37" xfId="0" applyFont="1" applyFill="1" applyBorder="1"/>
    <xf numFmtId="0" fontId="11" fillId="90" borderId="42" xfId="0" applyFont="1" applyFill="1" applyBorder="1" applyAlignment="1">
      <alignment horizontal="center" vertical="center" wrapText="1"/>
    </xf>
    <xf numFmtId="0" fontId="7" fillId="90" borderId="10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/>
    </xf>
    <xf numFmtId="0" fontId="125" fillId="0" borderId="11" xfId="0" applyFont="1" applyFill="1" applyBorder="1" applyAlignment="1">
      <alignment horizontal="center" vertical="center"/>
    </xf>
    <xf numFmtId="0" fontId="125" fillId="0" borderId="28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25" fillId="0" borderId="31" xfId="0" applyFont="1" applyFill="1" applyBorder="1" applyAlignment="1">
      <alignment horizontal="center" vertical="center"/>
    </xf>
    <xf numFmtId="0" fontId="222" fillId="0" borderId="0" xfId="0" applyFont="1" applyFill="1"/>
    <xf numFmtId="0" fontId="232" fillId="90" borderId="0" xfId="0" applyFont="1" applyFill="1" applyBorder="1" applyAlignment="1">
      <alignment horizontal="center" vertical="center" wrapText="1"/>
    </xf>
    <xf numFmtId="0" fontId="233" fillId="0" borderId="0" xfId="0" applyFont="1" applyFill="1" applyAlignment="1">
      <alignment vertical="center"/>
    </xf>
    <xf numFmtId="0" fontId="195" fillId="0" borderId="59" xfId="0" applyNumberFormat="1" applyFont="1" applyFill="1" applyBorder="1" applyAlignment="1">
      <alignment horizontal="center" vertical="top" wrapText="1"/>
    </xf>
    <xf numFmtId="17" fontId="223" fillId="0" borderId="0" xfId="0" applyNumberFormat="1" applyFont="1" applyFill="1" applyBorder="1" applyAlignment="1">
      <alignment horizontal="center" vertical="center" wrapText="1"/>
    </xf>
    <xf numFmtId="0" fontId="234" fillId="0" borderId="46" xfId="0" applyFont="1" applyFill="1" applyBorder="1" applyAlignment="1">
      <alignment horizontal="center" vertical="center"/>
    </xf>
    <xf numFmtId="0" fontId="11" fillId="0" borderId="30" xfId="1561" applyFont="1" applyFill="1" applyBorder="1" applyAlignment="1">
      <alignment horizontal="center" vertical="center"/>
    </xf>
    <xf numFmtId="0" fontId="224" fillId="0" borderId="10" xfId="0" applyFont="1" applyFill="1" applyBorder="1" applyAlignment="1">
      <alignment horizontal="center" vertical="center" wrapText="1"/>
    </xf>
    <xf numFmtId="17" fontId="235" fillId="0" borderId="0" xfId="0" applyNumberFormat="1" applyFont="1" applyFill="1" applyBorder="1" applyAlignment="1">
      <alignment horizontal="center" vertical="center" wrapText="1"/>
    </xf>
    <xf numFmtId="0" fontId="11" fillId="90" borderId="35" xfId="0" applyFont="1" applyFill="1" applyBorder="1" applyAlignment="1">
      <alignment horizontal="center" vertical="center" wrapText="1"/>
    </xf>
    <xf numFmtId="0" fontId="13" fillId="85" borderId="30" xfId="0" applyNumberFormat="1" applyFont="1" applyFill="1" applyBorder="1" applyAlignment="1">
      <alignment horizontal="center" vertical="center"/>
    </xf>
    <xf numFmtId="0" fontId="29" fillId="85" borderId="6" xfId="0" applyNumberFormat="1" applyFont="1" applyFill="1" applyBorder="1" applyAlignment="1">
      <alignment horizontal="center" vertical="center"/>
    </xf>
    <xf numFmtId="0" fontId="29" fillId="85" borderId="37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13" fillId="0" borderId="42" xfId="0" applyNumberFormat="1" applyFont="1" applyFill="1" applyBorder="1" applyAlignment="1">
      <alignment horizontal="center" vertical="center" wrapText="1"/>
    </xf>
    <xf numFmtId="0" fontId="29" fillId="0" borderId="31" xfId="0" applyNumberFormat="1" applyFont="1" applyFill="1" applyBorder="1" applyAlignment="1">
      <alignment horizontal="center" vertical="center"/>
    </xf>
    <xf numFmtId="0" fontId="14" fillId="90" borderId="35" xfId="0" applyFont="1" applyFill="1" applyBorder="1" applyAlignment="1">
      <alignment horizontal="center" vertical="center" wrapText="1"/>
    </xf>
    <xf numFmtId="0" fontId="13" fillId="90" borderId="10" xfId="0" applyFont="1" applyFill="1" applyBorder="1" applyAlignment="1">
      <alignment horizontal="center" vertical="center" wrapText="1"/>
    </xf>
    <xf numFmtId="0" fontId="14" fillId="90" borderId="29" xfId="0" applyFont="1" applyFill="1" applyBorder="1" applyAlignment="1">
      <alignment horizontal="center" vertical="center" wrapText="1"/>
    </xf>
    <xf numFmtId="0" fontId="14" fillId="90" borderId="46" xfId="0" applyFont="1" applyFill="1" applyBorder="1" applyAlignment="1">
      <alignment horizontal="center" vertical="center" wrapText="1"/>
    </xf>
    <xf numFmtId="0" fontId="13" fillId="0" borderId="40" xfId="0" applyNumberFormat="1" applyFont="1" applyFill="1" applyBorder="1" applyAlignment="1">
      <alignment horizontal="center" vertical="center"/>
    </xf>
    <xf numFmtId="2" fontId="29" fillId="0" borderId="43" xfId="2454" applyNumberFormat="1" applyFont="1" applyFill="1" applyBorder="1" applyAlignment="1">
      <alignment horizontal="center" vertical="center" wrapText="1"/>
    </xf>
    <xf numFmtId="0" fontId="29" fillId="0" borderId="43" xfId="2454" applyNumberFormat="1" applyFont="1" applyFill="1" applyBorder="1" applyAlignment="1">
      <alignment horizontal="center" vertical="center"/>
    </xf>
    <xf numFmtId="0" fontId="14" fillId="90" borderId="40" xfId="0" applyFont="1" applyFill="1" applyBorder="1" applyAlignment="1">
      <alignment horizontal="center" vertical="center" wrapText="1"/>
    </xf>
    <xf numFmtId="0" fontId="9" fillId="90" borderId="10" xfId="0" applyFont="1" applyFill="1" applyBorder="1" applyAlignment="1">
      <alignment horizontal="center" vertical="center" wrapText="1"/>
    </xf>
    <xf numFmtId="0" fontId="9" fillId="90" borderId="43" xfId="0" applyFont="1" applyFill="1" applyBorder="1" applyAlignment="1">
      <alignment horizontal="center" vertical="center" wrapText="1"/>
    </xf>
    <xf numFmtId="0" fontId="103" fillId="81" borderId="6" xfId="0" applyFont="1" applyFill="1" applyBorder="1" applyAlignment="1">
      <alignment horizontal="center" vertical="center" wrapText="1"/>
    </xf>
    <xf numFmtId="0" fontId="138" fillId="81" borderId="6" xfId="0" applyFont="1" applyFill="1" applyBorder="1" applyAlignment="1">
      <alignment horizontal="center" vertical="center" wrapText="1"/>
    </xf>
    <xf numFmtId="0" fontId="138" fillId="81" borderId="4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1" fontId="3" fillId="0" borderId="32" xfId="0" applyNumberFormat="1" applyFont="1" applyFill="1" applyBorder="1" applyAlignment="1">
      <alignment vertical="center" wrapText="1"/>
    </xf>
    <xf numFmtId="17" fontId="236" fillId="0" borderId="0" xfId="0" applyNumberFormat="1" applyFont="1" applyFill="1" applyAlignment="1">
      <alignment horizontal="center" vertical="center" wrapText="1"/>
    </xf>
    <xf numFmtId="0" fontId="237" fillId="0" borderId="10" xfId="0" applyFont="1" applyFill="1" applyBorder="1" applyAlignment="1">
      <alignment wrapText="1"/>
    </xf>
    <xf numFmtId="0" fontId="14" fillId="0" borderId="32" xfId="0" applyFont="1" applyFill="1" applyBorder="1" applyAlignment="1">
      <alignment vertical="center" wrapText="1"/>
    </xf>
    <xf numFmtId="0" fontId="16" fillId="0" borderId="32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0" fontId="15" fillId="0" borderId="32" xfId="0" applyFont="1" applyFill="1" applyBorder="1" applyAlignment="1">
      <alignment vertical="center" wrapText="1"/>
    </xf>
    <xf numFmtId="0" fontId="16" fillId="0" borderId="48" xfId="0" applyFont="1" applyFill="1" applyBorder="1" applyAlignment="1">
      <alignment vertical="center" wrapText="1"/>
    </xf>
    <xf numFmtId="0" fontId="126" fillId="0" borderId="60" xfId="0" applyNumberFormat="1" applyFont="1" applyBorder="1" applyAlignment="1">
      <alignment horizontal="center" vertical="center"/>
    </xf>
    <xf numFmtId="2" fontId="29" fillId="0" borderId="43" xfId="2454" applyNumberFormat="1" applyFont="1" applyBorder="1" applyAlignment="1">
      <alignment horizontal="center" vertical="center"/>
    </xf>
    <xf numFmtId="0" fontId="136" fillId="0" borderId="43" xfId="0" applyNumberFormat="1" applyFont="1" applyBorder="1" applyAlignment="1">
      <alignment horizontal="center" vertical="center"/>
    </xf>
    <xf numFmtId="0" fontId="120" fillId="0" borderId="43" xfId="0" applyFont="1" applyBorder="1"/>
    <xf numFmtId="0" fontId="3" fillId="0" borderId="43" xfId="0" applyFont="1" applyFill="1" applyBorder="1" applyAlignment="1">
      <alignment horizontal="left" vertical="center" wrapText="1"/>
    </xf>
    <xf numFmtId="0" fontId="11" fillId="88" borderId="35" xfId="0" applyFont="1" applyFill="1" applyBorder="1" applyAlignment="1">
      <alignment horizontal="center" vertical="center" wrapText="1"/>
    </xf>
    <xf numFmtId="0" fontId="7" fillId="88" borderId="10" xfId="0" applyFont="1" applyFill="1" applyBorder="1" applyAlignment="1">
      <alignment horizontal="center" vertical="center" wrapText="1"/>
    </xf>
    <xf numFmtId="0" fontId="11" fillId="88" borderId="10" xfId="0" applyFont="1" applyFill="1" applyBorder="1" applyAlignment="1">
      <alignment horizontal="center" vertical="center" wrapText="1"/>
    </xf>
    <xf numFmtId="0" fontId="7" fillId="88" borderId="10" xfId="1561" applyFont="1" applyFill="1" applyBorder="1" applyAlignment="1">
      <alignment horizontal="center" vertical="center"/>
    </xf>
    <xf numFmtId="0" fontId="223" fillId="91" borderId="0" xfId="0" applyFont="1" applyFill="1" applyBorder="1" applyAlignment="1">
      <alignment horizontal="center" vertical="center" wrapText="1"/>
    </xf>
    <xf numFmtId="165" fontId="13" fillId="0" borderId="34" xfId="0" applyNumberFormat="1" applyFont="1" applyFill="1" applyBorder="1" applyAlignment="1">
      <alignment horizontal="center" vertical="center"/>
    </xf>
    <xf numFmtId="0" fontId="238" fillId="89" borderId="0" xfId="0" applyFont="1" applyFill="1" applyBorder="1" applyAlignment="1">
      <alignment horizontal="center" vertical="center" wrapText="1"/>
    </xf>
    <xf numFmtId="0" fontId="232" fillId="0" borderId="0" xfId="0" applyFont="1" applyFill="1" applyBorder="1" applyAlignment="1">
      <alignment horizontal="center" vertical="center" wrapText="1"/>
    </xf>
    <xf numFmtId="3" fontId="13" fillId="0" borderId="49" xfId="0" applyNumberFormat="1" applyFont="1" applyFill="1" applyBorder="1" applyAlignment="1">
      <alignment horizontal="center" vertical="center"/>
    </xf>
    <xf numFmtId="0" fontId="210" fillId="0" borderId="36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165" fontId="209" fillId="0" borderId="34" xfId="0" applyNumberFormat="1" applyFont="1" applyFill="1" applyBorder="1" applyAlignment="1">
      <alignment horizontal="center" vertical="center"/>
    </xf>
    <xf numFmtId="0" fontId="239" fillId="0" borderId="0" xfId="0" applyFont="1" applyFill="1" applyAlignment="1">
      <alignment horizontal="center" vertical="center" wrapText="1"/>
    </xf>
    <xf numFmtId="0" fontId="240" fillId="0" borderId="0" xfId="0" applyFont="1" applyFill="1" applyAlignment="1">
      <alignment horizontal="center" vertical="center" wrapText="1"/>
    </xf>
    <xf numFmtId="0" fontId="241" fillId="0" borderId="0" xfId="0" applyFont="1"/>
    <xf numFmtId="0" fontId="241" fillId="0" borderId="0" xfId="0" applyFont="1" applyFill="1"/>
    <xf numFmtId="0" fontId="242" fillId="0" borderId="0" xfId="0" applyFont="1" applyFill="1" applyBorder="1" applyAlignment="1">
      <alignment horizontal="center" vertical="center" wrapText="1"/>
    </xf>
    <xf numFmtId="0" fontId="242" fillId="0" borderId="0" xfId="0" applyFont="1" applyFill="1" applyAlignment="1">
      <alignment horizontal="center" vertical="center" wrapText="1"/>
    </xf>
    <xf numFmtId="0" fontId="0" fillId="81" borderId="41" xfId="0" applyFill="1" applyBorder="1"/>
    <xf numFmtId="1" fontId="126" fillId="82" borderId="61" xfId="2440" applyNumberFormat="1" applyFont="1" applyFill="1" applyBorder="1" applyAlignment="1">
      <alignment horizontal="center" vertical="center"/>
    </xf>
    <xf numFmtId="0" fontId="148" fillId="0" borderId="43" xfId="0" applyFont="1" applyFill="1" applyBorder="1" applyAlignment="1">
      <alignment horizontal="center" vertical="center"/>
    </xf>
    <xf numFmtId="0" fontId="232" fillId="88" borderId="0" xfId="0" applyFont="1" applyFill="1" applyBorder="1" applyAlignment="1">
      <alignment horizontal="center" vertical="center" wrapText="1"/>
    </xf>
    <xf numFmtId="0" fontId="2" fillId="85" borderId="30" xfId="0" applyFont="1" applyFill="1" applyBorder="1" applyAlignment="1">
      <alignment horizontal="left" vertical="center"/>
    </xf>
    <xf numFmtId="1" fontId="142" fillId="85" borderId="6" xfId="2440" applyNumberFormat="1" applyFont="1" applyFill="1" applyBorder="1" applyAlignment="1">
      <alignment horizontal="center" vertical="center"/>
    </xf>
    <xf numFmtId="0" fontId="7" fillId="85" borderId="6" xfId="0" applyFont="1" applyFill="1" applyBorder="1" applyAlignment="1">
      <alignment horizontal="center" vertical="center" wrapText="1"/>
    </xf>
    <xf numFmtId="0" fontId="243" fillId="0" borderId="0" xfId="0" applyFont="1" applyFill="1" applyBorder="1" applyAlignment="1">
      <alignment horizontal="center" vertical="center" wrapText="1"/>
    </xf>
    <xf numFmtId="0" fontId="13" fillId="0" borderId="30" xfId="0" applyNumberFormat="1" applyFont="1" applyFill="1" applyBorder="1" applyAlignment="1">
      <alignment horizontal="center" vertical="center" wrapText="1"/>
    </xf>
    <xf numFmtId="0" fontId="29" fillId="0" borderId="37" xfId="0" applyNumberFormat="1" applyFont="1" applyFill="1" applyBorder="1" applyAlignment="1">
      <alignment horizontal="center" vertical="center"/>
    </xf>
    <xf numFmtId="0" fontId="226" fillId="88" borderId="0" xfId="0" applyFont="1" applyFill="1" applyBorder="1" applyAlignment="1">
      <alignment horizontal="center" vertical="center" wrapText="1"/>
    </xf>
    <xf numFmtId="0" fontId="121" fillId="81" borderId="29" xfId="0" applyFont="1" applyFill="1" applyBorder="1"/>
    <xf numFmtId="0" fontId="121" fillId="81" borderId="62" xfId="0" applyFont="1" applyFill="1" applyBorder="1"/>
    <xf numFmtId="0" fontId="121" fillId="81" borderId="63" xfId="0" applyFont="1" applyFill="1" applyBorder="1"/>
    <xf numFmtId="0" fontId="126" fillId="88" borderId="10" xfId="0" applyFont="1" applyFill="1" applyBorder="1" applyAlignment="1">
      <alignment horizontal="center" vertical="center"/>
    </xf>
    <xf numFmtId="0" fontId="14" fillId="88" borderId="35" xfId="0" applyFont="1" applyFill="1" applyBorder="1" applyAlignment="1">
      <alignment horizontal="center" vertical="center" wrapText="1"/>
    </xf>
    <xf numFmtId="0" fontId="13" fillId="88" borderId="10" xfId="0" applyFont="1" applyFill="1" applyBorder="1" applyAlignment="1">
      <alignment horizontal="center" vertical="center" wrapText="1"/>
    </xf>
    <xf numFmtId="0" fontId="14" fillId="88" borderId="30" xfId="1561" applyFont="1" applyFill="1" applyBorder="1" applyAlignment="1">
      <alignment horizontal="center" vertical="center"/>
    </xf>
    <xf numFmtId="0" fontId="13" fillId="92" borderId="35" xfId="0" applyNumberFormat="1" applyFont="1" applyFill="1" applyBorder="1" applyAlignment="1">
      <alignment horizontal="center" vertical="center"/>
    </xf>
    <xf numFmtId="0" fontId="244" fillId="90" borderId="0" xfId="0" applyFont="1" applyFill="1" applyBorder="1" applyAlignment="1">
      <alignment horizontal="center" vertical="center" wrapText="1"/>
    </xf>
    <xf numFmtId="0" fontId="13" fillId="89" borderId="10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vertical="center" wrapText="1"/>
    </xf>
    <xf numFmtId="0" fontId="245" fillId="0" borderId="0" xfId="0" applyFont="1" applyFill="1" applyBorder="1" applyAlignment="1">
      <alignment horizontal="center" vertical="center" wrapText="1"/>
    </xf>
    <xf numFmtId="0" fontId="232" fillId="89" borderId="0" xfId="0" applyFont="1" applyFill="1" applyBorder="1" applyAlignment="1">
      <alignment horizontal="center" vertical="center" wrapText="1"/>
    </xf>
    <xf numFmtId="0" fontId="11" fillId="0" borderId="29" xfId="1561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 wrapText="1"/>
    </xf>
    <xf numFmtId="0" fontId="104" fillId="0" borderId="31" xfId="0" applyFont="1" applyFill="1" applyBorder="1" applyAlignment="1">
      <alignment horizontal="left" vertical="center" wrapText="1"/>
    </xf>
    <xf numFmtId="0" fontId="11" fillId="88" borderId="40" xfId="0" applyFont="1" applyFill="1" applyBorder="1" applyAlignment="1">
      <alignment horizontal="center" vertical="center" wrapText="1"/>
    </xf>
    <xf numFmtId="0" fontId="125" fillId="0" borderId="43" xfId="0" applyFont="1" applyFill="1" applyBorder="1" applyAlignment="1">
      <alignment horizontal="center" vertical="center"/>
    </xf>
    <xf numFmtId="0" fontId="13" fillId="88" borderId="43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vertical="center" wrapText="1"/>
    </xf>
    <xf numFmtId="0" fontId="11" fillId="81" borderId="55" xfId="0" applyFont="1" applyFill="1" applyBorder="1" applyAlignment="1">
      <alignment horizontal="center" vertical="center" wrapText="1"/>
    </xf>
    <xf numFmtId="0" fontId="104" fillId="81" borderId="41" xfId="0" applyFont="1" applyFill="1" applyBorder="1" applyAlignment="1">
      <alignment vertical="center"/>
    </xf>
    <xf numFmtId="0" fontId="7" fillId="81" borderId="41" xfId="0" applyFont="1" applyFill="1" applyBorder="1" applyAlignment="1">
      <alignment horizontal="center" vertical="center" wrapText="1"/>
    </xf>
    <xf numFmtId="0" fontId="103" fillId="81" borderId="41" xfId="0" applyFont="1" applyFill="1" applyBorder="1" applyAlignment="1">
      <alignment horizontal="center" vertical="center" wrapText="1"/>
    </xf>
    <xf numFmtId="0" fontId="7" fillId="81" borderId="64" xfId="0" applyFont="1" applyFill="1" applyBorder="1" applyAlignment="1">
      <alignment horizontal="center" vertical="center"/>
    </xf>
    <xf numFmtId="0" fontId="14" fillId="0" borderId="42" xfId="0" applyFont="1" applyFill="1" applyBorder="1" applyAlignment="1">
      <alignment horizontal="center" vertical="center" wrapText="1"/>
    </xf>
    <xf numFmtId="0" fontId="14" fillId="88" borderId="40" xfId="0" applyFont="1" applyFill="1" applyBorder="1" applyAlignment="1">
      <alignment horizontal="center" vertical="center" wrapText="1"/>
    </xf>
    <xf numFmtId="0" fontId="11" fillId="87" borderId="35" xfId="0" applyFont="1" applyFill="1" applyBorder="1" applyAlignment="1">
      <alignment horizontal="center" vertical="center" wrapText="1"/>
    </xf>
    <xf numFmtId="0" fontId="141" fillId="87" borderId="0" xfId="0" applyFont="1" applyFill="1" applyBorder="1" applyAlignment="1">
      <alignment horizontal="center" vertical="center" wrapText="1"/>
    </xf>
    <xf numFmtId="0" fontId="7" fillId="87" borderId="10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4" fillId="87" borderId="10" xfId="0" applyFont="1" applyFill="1" applyBorder="1" applyAlignment="1">
      <alignment horizontal="center" vertical="center" wrapText="1"/>
    </xf>
    <xf numFmtId="0" fontId="13" fillId="87" borderId="10" xfId="1561" applyFont="1" applyFill="1" applyBorder="1" applyAlignment="1">
      <alignment horizontal="center" vertical="center" wrapText="1"/>
    </xf>
    <xf numFmtId="3" fontId="9" fillId="0" borderId="36" xfId="0" applyNumberFormat="1" applyFont="1" applyFill="1" applyBorder="1" applyAlignment="1">
      <alignment horizontal="center" vertical="center"/>
    </xf>
    <xf numFmtId="0" fontId="14" fillId="87" borderId="35" xfId="0" applyFont="1" applyFill="1" applyBorder="1" applyAlignment="1">
      <alignment horizontal="center" vertical="center" wrapText="1"/>
    </xf>
    <xf numFmtId="0" fontId="126" fillId="87" borderId="10" xfId="0" applyFont="1" applyFill="1" applyBorder="1" applyAlignment="1">
      <alignment horizontal="center" vertical="center" wrapText="1"/>
    </xf>
    <xf numFmtId="0" fontId="14" fillId="87" borderId="35" xfId="1561" applyFont="1" applyFill="1" applyBorder="1" applyAlignment="1">
      <alignment horizontal="center" vertical="center"/>
    </xf>
    <xf numFmtId="0" fontId="246" fillId="90" borderId="0" xfId="0" applyFont="1" applyFill="1" applyBorder="1" applyAlignment="1">
      <alignment horizontal="left" vertical="center"/>
    </xf>
    <xf numFmtId="165" fontId="209" fillId="93" borderId="36" xfId="0" applyNumberFormat="1" applyFont="1" applyFill="1" applyBorder="1" applyAlignment="1">
      <alignment horizontal="center" vertical="center"/>
    </xf>
    <xf numFmtId="165" fontId="209" fillId="93" borderId="10" xfId="0" applyNumberFormat="1" applyFont="1" applyFill="1" applyBorder="1" applyAlignment="1">
      <alignment horizontal="center" vertical="center"/>
    </xf>
    <xf numFmtId="165" fontId="13" fillId="93" borderId="36" xfId="0" applyNumberFormat="1" applyFont="1" applyFill="1" applyBorder="1" applyAlignment="1">
      <alignment horizontal="center" vertical="center"/>
    </xf>
    <xf numFmtId="3" fontId="13" fillId="93" borderId="36" xfId="0" applyNumberFormat="1" applyFont="1" applyFill="1" applyBorder="1" applyAlignment="1">
      <alignment horizontal="center" vertical="center"/>
    </xf>
    <xf numFmtId="0" fontId="223" fillId="93" borderId="0" xfId="0" applyFont="1" applyFill="1" applyBorder="1" applyAlignment="1">
      <alignment horizontal="center" vertical="center" wrapText="1"/>
    </xf>
    <xf numFmtId="17" fontId="247" fillId="0" borderId="0" xfId="0" applyNumberFormat="1" applyFont="1" applyFill="1" applyBorder="1" applyAlignment="1">
      <alignment horizontal="center" vertical="center" wrapText="1"/>
    </xf>
    <xf numFmtId="0" fontId="215" fillId="93" borderId="0" xfId="0" applyFont="1" applyFill="1" applyBorder="1" applyAlignment="1">
      <alignment horizontal="center" vertical="center" wrapText="1"/>
    </xf>
    <xf numFmtId="3" fontId="13" fillId="93" borderId="38" xfId="0" applyNumberFormat="1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/>
    </xf>
    <xf numFmtId="0" fontId="29" fillId="0" borderId="10" xfId="2454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3" fontId="210" fillId="93" borderId="36" xfId="0" applyNumberFormat="1" applyFont="1" applyFill="1" applyBorder="1" applyAlignment="1">
      <alignment horizontal="center" vertical="center"/>
    </xf>
    <xf numFmtId="3" fontId="13" fillId="93" borderId="49" xfId="0" applyNumberFormat="1" applyFont="1" applyFill="1" applyBorder="1" applyAlignment="1">
      <alignment horizontal="center" vertical="center"/>
    </xf>
    <xf numFmtId="3" fontId="9" fillId="93" borderId="36" xfId="0" applyNumberFormat="1" applyFont="1" applyFill="1" applyBorder="1" applyAlignment="1">
      <alignment horizontal="center" vertical="center"/>
    </xf>
    <xf numFmtId="3" fontId="9" fillId="0" borderId="37" xfId="0" applyNumberFormat="1" applyFont="1" applyFill="1" applyBorder="1" applyAlignment="1">
      <alignment horizontal="center" vertical="center"/>
    </xf>
    <xf numFmtId="3" fontId="9" fillId="93" borderId="37" xfId="0" applyNumberFormat="1" applyFont="1" applyFill="1" applyBorder="1" applyAlignment="1">
      <alignment horizontal="center" vertical="center"/>
    </xf>
    <xf numFmtId="3" fontId="9" fillId="93" borderId="65" xfId="0" applyNumberFormat="1" applyFont="1" applyFill="1" applyBorder="1" applyAlignment="1">
      <alignment horizontal="center" vertical="center"/>
    </xf>
    <xf numFmtId="3" fontId="13" fillId="0" borderId="61" xfId="0" applyNumberFormat="1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left" vertical="center" wrapText="1"/>
    </xf>
    <xf numFmtId="0" fontId="103" fillId="81" borderId="6" xfId="0" applyFont="1" applyFill="1" applyBorder="1" applyAlignment="1">
      <alignment horizontal="center" vertical="center" wrapText="1"/>
    </xf>
    <xf numFmtId="0" fontId="138" fillId="81" borderId="46" xfId="0" applyFont="1" applyFill="1" applyBorder="1" applyAlignment="1">
      <alignment horizontal="center" vertical="center" wrapText="1"/>
    </xf>
    <xf numFmtId="0" fontId="16" fillId="0" borderId="32" xfId="0" applyFont="1" applyFill="1" applyBorder="1" applyAlignment="1">
      <alignment horizontal="left" vertical="center" wrapText="1"/>
    </xf>
    <xf numFmtId="0" fontId="16" fillId="0" borderId="46" xfId="0" applyFont="1" applyFill="1" applyBorder="1" applyAlignment="1">
      <alignment horizontal="left" vertical="center" wrapText="1"/>
    </xf>
    <xf numFmtId="0" fontId="14" fillId="0" borderId="32" xfId="0" applyFont="1" applyFill="1" applyBorder="1" applyAlignment="1">
      <alignment horizontal="left" vertical="center" wrapText="1"/>
    </xf>
    <xf numFmtId="0" fontId="14" fillId="0" borderId="46" xfId="0" applyFont="1" applyFill="1" applyBorder="1" applyAlignment="1">
      <alignment horizontal="left" vertical="center" wrapText="1"/>
    </xf>
    <xf numFmtId="1" fontId="14" fillId="0" borderId="10" xfId="0" applyNumberFormat="1" applyFont="1" applyFill="1" applyBorder="1" applyAlignment="1">
      <alignment horizontal="left" vertical="center" wrapText="1"/>
    </xf>
    <xf numFmtId="0" fontId="139" fillId="0" borderId="66" xfId="0" applyFont="1" applyBorder="1" applyAlignment="1">
      <alignment horizontal="center" vertical="center" wrapText="1"/>
    </xf>
    <xf numFmtId="0" fontId="139" fillId="0" borderId="47" xfId="0" applyFont="1" applyBorder="1" applyAlignment="1">
      <alignment horizontal="center" vertical="center" wrapText="1"/>
    </xf>
    <xf numFmtId="0" fontId="139" fillId="0" borderId="54" xfId="0" applyFont="1" applyBorder="1" applyAlignment="1">
      <alignment horizontal="center" vertical="center" wrapText="1"/>
    </xf>
    <xf numFmtId="0" fontId="139" fillId="0" borderId="30" xfId="0" applyFont="1" applyBorder="1" applyAlignment="1">
      <alignment horizontal="center" vertical="center" wrapText="1"/>
    </xf>
    <xf numFmtId="0" fontId="139" fillId="0" borderId="6" xfId="0" applyFont="1" applyBorder="1" applyAlignment="1">
      <alignment horizontal="center" vertical="center" wrapText="1"/>
    </xf>
    <xf numFmtId="0" fontId="139" fillId="0" borderId="37" xfId="0" applyFont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left" vertical="center" wrapText="1"/>
    </xf>
    <xf numFmtId="0" fontId="16" fillId="0" borderId="43" xfId="0" applyFont="1" applyFill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left" vertical="center" wrapText="1"/>
    </xf>
    <xf numFmtId="0" fontId="14" fillId="0" borderId="32" xfId="0" applyFont="1" applyFill="1" applyBorder="1" applyAlignment="1">
      <alignment horizontal="left" vertical="top" wrapText="1"/>
    </xf>
    <xf numFmtId="0" fontId="14" fillId="0" borderId="46" xfId="0" applyFont="1" applyFill="1" applyBorder="1" applyAlignment="1">
      <alignment horizontal="left" vertical="top" wrapText="1"/>
    </xf>
    <xf numFmtId="1" fontId="14" fillId="0" borderId="32" xfId="0" applyNumberFormat="1" applyFont="1" applyFill="1" applyBorder="1" applyAlignment="1">
      <alignment horizontal="left" vertical="center" wrapText="1"/>
    </xf>
    <xf numFmtId="1" fontId="14" fillId="0" borderId="46" xfId="0" applyNumberFormat="1" applyFont="1" applyFill="1" applyBorder="1" applyAlignment="1">
      <alignment horizontal="left" vertical="center" wrapText="1"/>
    </xf>
    <xf numFmtId="0" fontId="138" fillId="81" borderId="6" xfId="0" applyFont="1" applyFill="1" applyBorder="1" applyAlignment="1">
      <alignment horizontal="center" vertical="center" wrapText="1"/>
    </xf>
    <xf numFmtId="0" fontId="104" fillId="0" borderId="46" xfId="0" applyFont="1" applyFill="1" applyBorder="1" applyAlignment="1">
      <alignment horizontal="left" vertical="center" wrapText="1"/>
    </xf>
    <xf numFmtId="0" fontId="138" fillId="81" borderId="41" xfId="0" applyFont="1" applyFill="1" applyBorder="1" applyAlignment="1">
      <alignment horizontal="center" vertical="center" wrapText="1"/>
    </xf>
    <xf numFmtId="0" fontId="138" fillId="81" borderId="39" xfId="0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left" vertical="center" wrapText="1"/>
    </xf>
    <xf numFmtId="0" fontId="16" fillId="0" borderId="31" xfId="0" applyFont="1" applyFill="1" applyBorder="1" applyAlignment="1">
      <alignment horizontal="left" vertical="center" wrapText="1"/>
    </xf>
  </cellXfs>
  <cellStyles count="2695">
    <cellStyle name="___PRICEL" xfId="1"/>
    <cellStyle name="_4_" xfId="2"/>
    <cellStyle name="_AXI_0102" xfId="3"/>
    <cellStyle name="_DDP April 2007" xfId="4"/>
    <cellStyle name="_DDP Study 070718" xfId="5"/>
    <cellStyle name="_Security DDP Study 070718" xfId="6"/>
    <cellStyle name="_Шаблон прайс-листа" xfId="7"/>
    <cellStyle name="_Шаблон прайс-листа (1)" xfId="8"/>
    <cellStyle name="”€ЌЂЌ‘Ћ‚›‰" xfId="9"/>
    <cellStyle name="”€љ‘€ђЋ‚ЂЌЌ›‰" xfId="10"/>
    <cellStyle name="„…Ќ…†Ќ›‰" xfId="11"/>
    <cellStyle name="€’ЋѓЋ‚›‰" xfId="12"/>
    <cellStyle name="‡ЂѓЋ‹Ћ‚Ћљ1" xfId="13"/>
    <cellStyle name="‡ЂѓЋ‹Ћ‚Ћљ2" xfId="14"/>
    <cellStyle name="1 000 Ke_laroux" xfId="15"/>
    <cellStyle name="20% - Accent1" xfId="16"/>
    <cellStyle name="20% - Accent2" xfId="17"/>
    <cellStyle name="20% - Accent3" xfId="18"/>
    <cellStyle name="20% - Accent4" xfId="19"/>
    <cellStyle name="20% - Accent5" xfId="20"/>
    <cellStyle name="20% - Accent6" xfId="21"/>
    <cellStyle name="20% - Акцент1 2" xfId="22"/>
    <cellStyle name="20% - Акцент1 2 2" xfId="23"/>
    <cellStyle name="20% - Акцент1 2 2 2" xfId="24"/>
    <cellStyle name="20% - Акцент1 2 2 2 2" xfId="25"/>
    <cellStyle name="20% - Акцент1 2 2 3" xfId="26"/>
    <cellStyle name="20% - Акцент1 2 3" xfId="27"/>
    <cellStyle name="20% - Акцент1 2 3 2" xfId="28"/>
    <cellStyle name="20% - Акцент1 2 4" xfId="29"/>
    <cellStyle name="20% - Акцент1 2_Домофоны" xfId="30"/>
    <cellStyle name="20% - Акцент1 3" xfId="31"/>
    <cellStyle name="20% - Акцент1 3 2" xfId="32"/>
    <cellStyle name="20% - Акцент1 3 2 2" xfId="33"/>
    <cellStyle name="20% - Акцент1 3 3" xfId="34"/>
    <cellStyle name="20% - Акцент1 4" xfId="35"/>
    <cellStyle name="20% - Акцент2 2" xfId="36"/>
    <cellStyle name="20% - Акцент2 2 2" xfId="37"/>
    <cellStyle name="20% - Акцент2 2 2 2" xfId="38"/>
    <cellStyle name="20% - Акцент2 2 2 2 2" xfId="39"/>
    <cellStyle name="20% - Акцент2 2 2 3" xfId="40"/>
    <cellStyle name="20% - Акцент2 2 3" xfId="41"/>
    <cellStyle name="20% - Акцент2 2 3 2" xfId="42"/>
    <cellStyle name="20% - Акцент2 2 4" xfId="43"/>
    <cellStyle name="20% - Акцент2 2_Домофоны" xfId="44"/>
    <cellStyle name="20% - Акцент2 3" xfId="45"/>
    <cellStyle name="20% - Акцент2 3 2" xfId="46"/>
    <cellStyle name="20% - Акцент2 3 2 2" xfId="47"/>
    <cellStyle name="20% - Акцент2 3 3" xfId="48"/>
    <cellStyle name="20% - Акцент2 4" xfId="49"/>
    <cellStyle name="20% - Акцент3 2" xfId="50"/>
    <cellStyle name="20% - Акцент3 2 2" xfId="51"/>
    <cellStyle name="20% - Акцент3 2 2 2" xfId="52"/>
    <cellStyle name="20% - Акцент3 2 2 2 2" xfId="53"/>
    <cellStyle name="20% - Акцент3 2 2 3" xfId="54"/>
    <cellStyle name="20% - Акцент3 2 3" xfId="55"/>
    <cellStyle name="20% - Акцент3 2 3 2" xfId="56"/>
    <cellStyle name="20% - Акцент3 2 4" xfId="57"/>
    <cellStyle name="20% - Акцент3 2_Домофоны" xfId="58"/>
    <cellStyle name="20% - Акцент3 3" xfId="59"/>
    <cellStyle name="20% - Акцент3 3 2" xfId="60"/>
    <cellStyle name="20% - Акцент3 3 2 2" xfId="61"/>
    <cellStyle name="20% - Акцент3 3 3" xfId="62"/>
    <cellStyle name="20% - Акцент3 4" xfId="63"/>
    <cellStyle name="20% - Акцент4 2" xfId="64"/>
    <cellStyle name="20% - Акцент4 2 2" xfId="65"/>
    <cellStyle name="20% - Акцент4 2 2 2" xfId="66"/>
    <cellStyle name="20% - Акцент4 2 2 2 2" xfId="67"/>
    <cellStyle name="20% - Акцент4 2 2 3" xfId="68"/>
    <cellStyle name="20% - Акцент4 2 3" xfId="69"/>
    <cellStyle name="20% - Акцент4 2 3 2" xfId="70"/>
    <cellStyle name="20% - Акцент4 2 4" xfId="71"/>
    <cellStyle name="20% - Акцент4 2_Домофоны" xfId="72"/>
    <cellStyle name="20% - Акцент4 3" xfId="73"/>
    <cellStyle name="20% - Акцент4 3 2" xfId="74"/>
    <cellStyle name="20% - Акцент4 3 2 2" xfId="75"/>
    <cellStyle name="20% - Акцент4 3 3" xfId="76"/>
    <cellStyle name="20% - Акцент4 4" xfId="77"/>
    <cellStyle name="20% - Акцент5 2" xfId="78"/>
    <cellStyle name="20% - Акцент5 2 2" xfId="79"/>
    <cellStyle name="20% - Акцент5 2 2 2" xfId="80"/>
    <cellStyle name="20% - Акцент5 2 2 2 2" xfId="81"/>
    <cellStyle name="20% - Акцент5 2 2 3" xfId="82"/>
    <cellStyle name="20% - Акцент5 2 3" xfId="83"/>
    <cellStyle name="20% - Акцент5 2 3 2" xfId="84"/>
    <cellStyle name="20% - Акцент5 2 4" xfId="85"/>
    <cellStyle name="20% - Акцент5 2_Домофоны" xfId="86"/>
    <cellStyle name="20% - Акцент5 3" xfId="87"/>
    <cellStyle name="20% - Акцент5 3 2" xfId="88"/>
    <cellStyle name="20% - Акцент5 3 2 2" xfId="89"/>
    <cellStyle name="20% - Акцент5 3 3" xfId="90"/>
    <cellStyle name="20% - Акцент5 4" xfId="91"/>
    <cellStyle name="20% - Акцент6 2" xfId="92"/>
    <cellStyle name="20% - Акцент6 2 2" xfId="93"/>
    <cellStyle name="20% - Акцент6 2 2 2" xfId="94"/>
    <cellStyle name="20% - Акцент6 2 2 2 2" xfId="95"/>
    <cellStyle name="20% - Акцент6 2 2 3" xfId="96"/>
    <cellStyle name="20% - Акцент6 2 3" xfId="97"/>
    <cellStyle name="20% - Акцент6 2 3 2" xfId="98"/>
    <cellStyle name="20% - Акцент6 2 4" xfId="99"/>
    <cellStyle name="20% - Акцент6 2_Домофоны" xfId="100"/>
    <cellStyle name="20% - Акцент6 3" xfId="101"/>
    <cellStyle name="20% - Акцент6 3 2" xfId="102"/>
    <cellStyle name="20% - Акцент6 3 2 2" xfId="103"/>
    <cellStyle name="20% - Акцент6 3 3" xfId="104"/>
    <cellStyle name="20% - Акцент6 4" xfId="105"/>
    <cellStyle name="20% - 强调文字颜色 1" xfId="106"/>
    <cellStyle name="20% - 强调文字颜色 2" xfId="107"/>
    <cellStyle name="20% - 强调文字颜色 3" xfId="108"/>
    <cellStyle name="20% - 强调文字颜色 4" xfId="109"/>
    <cellStyle name="20% - 强调文字颜色 5" xfId="110"/>
    <cellStyle name="20% - 强调文字颜色 6" xfId="111"/>
    <cellStyle name="40% - Accent1" xfId="112"/>
    <cellStyle name="40% - Accent2" xfId="113"/>
    <cellStyle name="40% - Accent3" xfId="114"/>
    <cellStyle name="40% - Accent4" xfId="115"/>
    <cellStyle name="40% - Accent5" xfId="116"/>
    <cellStyle name="40% - Accent6" xfId="117"/>
    <cellStyle name="40% - Акцент1 2" xfId="118"/>
    <cellStyle name="40% - Акцент1 2 2" xfId="119"/>
    <cellStyle name="40% - Акцент1 2 2 2" xfId="120"/>
    <cellStyle name="40% - Акцент1 2 2 2 2" xfId="121"/>
    <cellStyle name="40% - Акцент1 2 2 3" xfId="122"/>
    <cellStyle name="40% - Акцент1 2 3" xfId="123"/>
    <cellStyle name="40% - Акцент1 2 3 2" xfId="124"/>
    <cellStyle name="40% - Акцент1 2 4" xfId="125"/>
    <cellStyle name="40% - Акцент1 2_Домофоны" xfId="126"/>
    <cellStyle name="40% - Акцент1 3" xfId="127"/>
    <cellStyle name="40% - Акцент1 3 2" xfId="128"/>
    <cellStyle name="40% - Акцент1 3 2 2" xfId="129"/>
    <cellStyle name="40% - Акцент1 3 3" xfId="130"/>
    <cellStyle name="40% - Акцент1 4" xfId="131"/>
    <cellStyle name="40% - Акцент2 2" xfId="132"/>
    <cellStyle name="40% - Акцент2 2 2" xfId="133"/>
    <cellStyle name="40% - Акцент2 2 2 2" xfId="134"/>
    <cellStyle name="40% - Акцент2 2 2 2 2" xfId="135"/>
    <cellStyle name="40% - Акцент2 2 2 3" xfId="136"/>
    <cellStyle name="40% - Акцент2 2 3" xfId="137"/>
    <cellStyle name="40% - Акцент2 2 3 2" xfId="138"/>
    <cellStyle name="40% - Акцент2 2 4" xfId="139"/>
    <cellStyle name="40% - Акцент2 2_Домофоны" xfId="140"/>
    <cellStyle name="40% - Акцент2 3" xfId="141"/>
    <cellStyle name="40% - Акцент2 3 2" xfId="142"/>
    <cellStyle name="40% - Акцент2 3 2 2" xfId="143"/>
    <cellStyle name="40% - Акцент2 3 3" xfId="144"/>
    <cellStyle name="40% - Акцент3 2" xfId="145"/>
    <cellStyle name="40% - Акцент3 2 2" xfId="146"/>
    <cellStyle name="40% - Акцент3 2 2 2" xfId="147"/>
    <cellStyle name="40% - Акцент3 2 2 2 2" xfId="148"/>
    <cellStyle name="40% - Акцент3 2 2 3" xfId="149"/>
    <cellStyle name="40% - Акцент3 2 3" xfId="150"/>
    <cellStyle name="40% - Акцент3 2 3 2" xfId="151"/>
    <cellStyle name="40% - Акцент3 2 4" xfId="152"/>
    <cellStyle name="40% - Акцент3 2_Домофоны" xfId="153"/>
    <cellStyle name="40% - Акцент3 3" xfId="154"/>
    <cellStyle name="40% - Акцент3 3 2" xfId="155"/>
    <cellStyle name="40% - Акцент3 3 2 2" xfId="156"/>
    <cellStyle name="40% - Акцент3 3 3" xfId="157"/>
    <cellStyle name="40% - Акцент3 4" xfId="158"/>
    <cellStyle name="40% - Акцент4 2" xfId="159"/>
    <cellStyle name="40% - Акцент4 2 2" xfId="160"/>
    <cellStyle name="40% - Акцент4 2 2 2" xfId="161"/>
    <cellStyle name="40% - Акцент4 2 2 2 2" xfId="162"/>
    <cellStyle name="40% - Акцент4 2 2 3" xfId="163"/>
    <cellStyle name="40% - Акцент4 2 3" xfId="164"/>
    <cellStyle name="40% - Акцент4 2 3 2" xfId="165"/>
    <cellStyle name="40% - Акцент4 2 4" xfId="166"/>
    <cellStyle name="40% - Акцент4 2_Домофоны" xfId="167"/>
    <cellStyle name="40% - Акцент4 3" xfId="168"/>
    <cellStyle name="40% - Акцент4 3 2" xfId="169"/>
    <cellStyle name="40% - Акцент4 3 2 2" xfId="170"/>
    <cellStyle name="40% - Акцент4 3 3" xfId="171"/>
    <cellStyle name="40% - Акцент4 4" xfId="172"/>
    <cellStyle name="40% - Акцент5 2" xfId="173"/>
    <cellStyle name="40% - Акцент5 2 2" xfId="174"/>
    <cellStyle name="40% - Акцент5 2 2 2" xfId="175"/>
    <cellStyle name="40% - Акцент5 2 2 2 2" xfId="176"/>
    <cellStyle name="40% - Акцент5 2 2 3" xfId="177"/>
    <cellStyle name="40% - Акцент5 2 3" xfId="178"/>
    <cellStyle name="40% - Акцент5 2 3 2" xfId="179"/>
    <cellStyle name="40% - Акцент5 2 4" xfId="180"/>
    <cellStyle name="40% - Акцент5 2_Домофоны" xfId="181"/>
    <cellStyle name="40% - Акцент5 3" xfId="182"/>
    <cellStyle name="40% - Акцент5 3 2" xfId="183"/>
    <cellStyle name="40% - Акцент5 3 2 2" xfId="184"/>
    <cellStyle name="40% - Акцент5 3 3" xfId="185"/>
    <cellStyle name="40% - Акцент5 4" xfId="186"/>
    <cellStyle name="40% - Акцент6 2" xfId="187"/>
    <cellStyle name="40% - Акцент6 2 2" xfId="188"/>
    <cellStyle name="40% - Акцент6 2 2 2" xfId="189"/>
    <cellStyle name="40% - Акцент6 2 2 2 2" xfId="190"/>
    <cellStyle name="40% - Акцент6 2 2 3" xfId="191"/>
    <cellStyle name="40% - Акцент6 2 3" xfId="192"/>
    <cellStyle name="40% - Акцент6 2 3 2" xfId="193"/>
    <cellStyle name="40% - Акцент6 2 4" xfId="194"/>
    <cellStyle name="40% - Акцент6 2_Домофоны" xfId="195"/>
    <cellStyle name="40% - Акцент6 3" xfId="196"/>
    <cellStyle name="40% - Акцент6 3 2" xfId="197"/>
    <cellStyle name="40% - Акцент6 3 2 2" xfId="198"/>
    <cellStyle name="40% - Акцент6 3 3" xfId="199"/>
    <cellStyle name="40% - Акцент6 4" xfId="200"/>
    <cellStyle name="40% - 强调文字颜色 1" xfId="201"/>
    <cellStyle name="40% - 强调文字颜色 2" xfId="202"/>
    <cellStyle name="40% - 强调文字颜色 3" xfId="203"/>
    <cellStyle name="40% - 强调文字颜色 4" xfId="204"/>
    <cellStyle name="40% - 强调文字颜色 5" xfId="205"/>
    <cellStyle name="40% - 强调文字颜色 6" xfId="206"/>
    <cellStyle name="60% - Accent1" xfId="207"/>
    <cellStyle name="60% - Accent2" xfId="208"/>
    <cellStyle name="60% - Accent3" xfId="209"/>
    <cellStyle name="60% - Accent4" xfId="210"/>
    <cellStyle name="60% - Accent5" xfId="211"/>
    <cellStyle name="60% - Accent6" xfId="212"/>
    <cellStyle name="60% - Акцент1 2" xfId="213"/>
    <cellStyle name="60% - Акцент1 2 2" xfId="214"/>
    <cellStyle name="60% - Акцент1 3" xfId="215"/>
    <cellStyle name="60% - Акцент1 3 2" xfId="216"/>
    <cellStyle name="60% - Акцент1 3 2 2" xfId="217"/>
    <cellStyle name="60% - Акцент1 3 3" xfId="218"/>
    <cellStyle name="60% - Акцент1 4" xfId="219"/>
    <cellStyle name="60% - Акцент2 2" xfId="220"/>
    <cellStyle name="60% - Акцент2 2 2" xfId="221"/>
    <cellStyle name="60% - Акцент2 3" xfId="222"/>
    <cellStyle name="60% - Акцент2 3 2" xfId="223"/>
    <cellStyle name="60% - Акцент2 3 2 2" xfId="224"/>
    <cellStyle name="60% - Акцент2 3 3" xfId="225"/>
    <cellStyle name="60% - Акцент3 2" xfId="226"/>
    <cellStyle name="60% - Акцент3 2 2" xfId="227"/>
    <cellStyle name="60% - Акцент3 3" xfId="228"/>
    <cellStyle name="60% - Акцент3 3 2" xfId="229"/>
    <cellStyle name="60% - Акцент3 3 2 2" xfId="230"/>
    <cellStyle name="60% - Акцент3 3 3" xfId="231"/>
    <cellStyle name="60% - Акцент4 2" xfId="232"/>
    <cellStyle name="60% - Акцент4 2 2" xfId="233"/>
    <cellStyle name="60% - Акцент4 3" xfId="234"/>
    <cellStyle name="60% - Акцент4 3 2" xfId="235"/>
    <cellStyle name="60% - Акцент4 3 2 2" xfId="236"/>
    <cellStyle name="60% - Акцент4 3 3" xfId="237"/>
    <cellStyle name="60% - Акцент4 4" xfId="238"/>
    <cellStyle name="60% - Акцент5 2" xfId="239"/>
    <cellStyle name="60% - Акцент5 2 2" xfId="240"/>
    <cellStyle name="60% - Акцент5 3" xfId="241"/>
    <cellStyle name="60% - Акцент5 3 2" xfId="242"/>
    <cellStyle name="60% - Акцент5 3 2 2" xfId="243"/>
    <cellStyle name="60% - Акцент5 3 3" xfId="244"/>
    <cellStyle name="60% - Акцент6 2" xfId="245"/>
    <cellStyle name="60% - Акцент6 2 2" xfId="246"/>
    <cellStyle name="60% - Акцент6 3" xfId="247"/>
    <cellStyle name="60% - Акцент6 3 2" xfId="248"/>
    <cellStyle name="60% - Акцент6 3 2 2" xfId="249"/>
    <cellStyle name="60% - Акцент6 3 3" xfId="250"/>
    <cellStyle name="60% - Акцент6 4" xfId="251"/>
    <cellStyle name="60% - 强调文字颜色 1" xfId="252"/>
    <cellStyle name="60% - 强调文字颜色 2" xfId="253"/>
    <cellStyle name="60% - 强调文字颜色 3" xfId="254"/>
    <cellStyle name="60% - 强调文字颜色 4" xfId="255"/>
    <cellStyle name="60% - 强调文字颜色 5" xfId="256"/>
    <cellStyle name="60% - 强调文字颜色 6" xfId="257"/>
    <cellStyle name="A modif Blanc" xfId="258"/>
    <cellStyle name="A modifier" xfId="259"/>
    <cellStyle name="Accent1" xfId="260"/>
    <cellStyle name="Accent1 - 20%" xfId="261"/>
    <cellStyle name="Accent1 - 40%" xfId="262"/>
    <cellStyle name="Accent1 - 60%" xfId="263"/>
    <cellStyle name="Accent2" xfId="264"/>
    <cellStyle name="Accent2 - 20%" xfId="265"/>
    <cellStyle name="Accent2 - 40%" xfId="266"/>
    <cellStyle name="Accent2 - 60%" xfId="267"/>
    <cellStyle name="Accent3" xfId="268"/>
    <cellStyle name="Accent3 - 20%" xfId="269"/>
    <cellStyle name="Accent3 - 40%" xfId="270"/>
    <cellStyle name="Accent3 - 60%" xfId="271"/>
    <cellStyle name="Accent4" xfId="272"/>
    <cellStyle name="Accent4 - 20%" xfId="273"/>
    <cellStyle name="Accent4 - 40%" xfId="274"/>
    <cellStyle name="Accent4 - 60%" xfId="275"/>
    <cellStyle name="Accent5" xfId="276"/>
    <cellStyle name="Accent5 - 20%" xfId="277"/>
    <cellStyle name="Accent5 - 40%" xfId="278"/>
    <cellStyle name="Accent5 - 60%" xfId="279"/>
    <cellStyle name="Accent6" xfId="280"/>
    <cellStyle name="Accent6 - 20%" xfId="281"/>
    <cellStyle name="Accent6 - 40%" xfId="282"/>
    <cellStyle name="Accent6 - 60%" xfId="283"/>
    <cellStyle name="Bad" xfId="284"/>
    <cellStyle name="Calc Currency (0)" xfId="285"/>
    <cellStyle name="Calc Currency (2)" xfId="286"/>
    <cellStyle name="Calc Percent (0)" xfId="287"/>
    <cellStyle name="Calc Percent (1)" xfId="288"/>
    <cellStyle name="Calc Percent (2)" xfId="289"/>
    <cellStyle name="Calc Units (0)" xfId="290"/>
    <cellStyle name="Calc Units (1)" xfId="291"/>
    <cellStyle name="Calc Units (2)" xfId="292"/>
    <cellStyle name="Calculation" xfId="293"/>
    <cellStyle name="Calculation 2" xfId="294"/>
    <cellStyle name="Calculation 2 10" xfId="295"/>
    <cellStyle name="Calculation 2 11" xfId="296"/>
    <cellStyle name="Calculation 2 2" xfId="297"/>
    <cellStyle name="Calculation 2 3" xfId="298"/>
    <cellStyle name="Calculation 2 4" xfId="299"/>
    <cellStyle name="Calculation 2 5" xfId="300"/>
    <cellStyle name="Calculation 2 6" xfId="301"/>
    <cellStyle name="Calculation 2 7" xfId="302"/>
    <cellStyle name="Calculation 2 8" xfId="303"/>
    <cellStyle name="Calculation 2 9" xfId="304"/>
    <cellStyle name="Calculation 3" xfId="305"/>
    <cellStyle name="Calculation 3 10" xfId="306"/>
    <cellStyle name="Calculation 3 11" xfId="307"/>
    <cellStyle name="Calculation 3 2" xfId="308"/>
    <cellStyle name="Calculation 3 3" xfId="309"/>
    <cellStyle name="Calculation 3 4" xfId="310"/>
    <cellStyle name="Calculation 3 5" xfId="311"/>
    <cellStyle name="Calculation 3 6" xfId="312"/>
    <cellStyle name="Calculation 3 7" xfId="313"/>
    <cellStyle name="Calculation 3 8" xfId="314"/>
    <cellStyle name="Calculation 3 9" xfId="315"/>
    <cellStyle name="category" xfId="316"/>
    <cellStyle name="Check Cell" xfId="317"/>
    <cellStyle name="ColLevel_0" xfId="318"/>
    <cellStyle name="Comma [00]" xfId="319"/>
    <cellStyle name="Comma 2" xfId="320"/>
    <cellStyle name="Currency [00]" xfId="321"/>
    <cellStyle name="Date Short" xfId="322"/>
    <cellStyle name="earky [0]_laroux" xfId="323"/>
    <cellStyle name="earky_laroux" xfId="324"/>
    <cellStyle name="Emphasis 1" xfId="325"/>
    <cellStyle name="Emphasis 2" xfId="326"/>
    <cellStyle name="Emphasis 3" xfId="327"/>
    <cellStyle name="Enter Currency (0)" xfId="328"/>
    <cellStyle name="Enter Currency (2)" xfId="329"/>
    <cellStyle name="Enter Units (0)" xfId="330"/>
    <cellStyle name="Enter Units (1)" xfId="331"/>
    <cellStyle name="Enter Units (2)" xfId="332"/>
    <cellStyle name="Excel Built-in Normal" xfId="333"/>
    <cellStyle name="Excel Built-in Normal 2" xfId="334"/>
    <cellStyle name="Excel_BuiltIn_Обычный 2" xfId="335"/>
    <cellStyle name="Explanatory Text" xfId="336"/>
    <cellStyle name="Good" xfId="337"/>
    <cellStyle name="Grey" xfId="338"/>
    <cellStyle name="HEADER" xfId="339"/>
    <cellStyle name="Header1" xfId="340"/>
    <cellStyle name="Header2" xfId="341"/>
    <cellStyle name="Header2 2" xfId="342"/>
    <cellStyle name="Header2 2 10" xfId="343"/>
    <cellStyle name="Header2 2 11" xfId="344"/>
    <cellStyle name="Header2 2 2" xfId="345"/>
    <cellStyle name="Header2 2 3" xfId="346"/>
    <cellStyle name="Header2 2 4" xfId="347"/>
    <cellStyle name="Header2 2 5" xfId="348"/>
    <cellStyle name="Header2 2 6" xfId="349"/>
    <cellStyle name="Header2 2 7" xfId="350"/>
    <cellStyle name="Header2 2 8" xfId="351"/>
    <cellStyle name="Header2 2 9" xfId="352"/>
    <cellStyle name="Header2 3" xfId="353"/>
    <cellStyle name="Header2 3 10" xfId="354"/>
    <cellStyle name="Header2 3 11" xfId="355"/>
    <cellStyle name="Header2 3 2" xfId="356"/>
    <cellStyle name="Header2 3 3" xfId="357"/>
    <cellStyle name="Header2 3 4" xfId="358"/>
    <cellStyle name="Header2 3 5" xfId="359"/>
    <cellStyle name="Header2 3 6" xfId="360"/>
    <cellStyle name="Header2 3 7" xfId="361"/>
    <cellStyle name="Header2 3 8" xfId="362"/>
    <cellStyle name="Header2 3 9" xfId="363"/>
    <cellStyle name="Header2 4" xfId="364"/>
    <cellStyle name="Header2 4 10" xfId="365"/>
    <cellStyle name="Header2 4 11" xfId="366"/>
    <cellStyle name="Header2 4 2" xfId="367"/>
    <cellStyle name="Header2 4 3" xfId="368"/>
    <cellStyle name="Header2 4 4" xfId="369"/>
    <cellStyle name="Header2 4 5" xfId="370"/>
    <cellStyle name="Header2 4 6" xfId="371"/>
    <cellStyle name="Header2 4 7" xfId="372"/>
    <cellStyle name="Header2 4 8" xfId="373"/>
    <cellStyle name="Header2 4 9" xfId="374"/>
    <cellStyle name="Heading 1" xfId="375"/>
    <cellStyle name="Heading 2" xfId="376"/>
    <cellStyle name="Heading 3" xfId="377"/>
    <cellStyle name="Heading 4" xfId="378"/>
    <cellStyle name="Input" xfId="379"/>
    <cellStyle name="Input [yellow]" xfId="380"/>
    <cellStyle name="Input [yellow] 2" xfId="381"/>
    <cellStyle name="Input [yellow] 2 10" xfId="382"/>
    <cellStyle name="Input [yellow] 2 11" xfId="383"/>
    <cellStyle name="Input [yellow] 2 2" xfId="384"/>
    <cellStyle name="Input [yellow] 2 3" xfId="385"/>
    <cellStyle name="Input [yellow] 2 4" xfId="386"/>
    <cellStyle name="Input [yellow] 2 5" xfId="387"/>
    <cellStyle name="Input [yellow] 2 6" xfId="388"/>
    <cellStyle name="Input [yellow] 2 7" xfId="389"/>
    <cellStyle name="Input [yellow] 2 8" xfId="390"/>
    <cellStyle name="Input [yellow] 2 9" xfId="391"/>
    <cellStyle name="Input [yellow] 3" xfId="392"/>
    <cellStyle name="Input [yellow] 3 10" xfId="393"/>
    <cellStyle name="Input [yellow] 3 11" xfId="394"/>
    <cellStyle name="Input [yellow] 3 2" xfId="395"/>
    <cellStyle name="Input [yellow] 3 3" xfId="396"/>
    <cellStyle name="Input [yellow] 3 4" xfId="397"/>
    <cellStyle name="Input [yellow] 3 5" xfId="398"/>
    <cellStyle name="Input [yellow] 3 6" xfId="399"/>
    <cellStyle name="Input [yellow] 3 7" xfId="400"/>
    <cellStyle name="Input [yellow] 3 8" xfId="401"/>
    <cellStyle name="Input [yellow] 3 9" xfId="402"/>
    <cellStyle name="Input [yellow] 4" xfId="403"/>
    <cellStyle name="Input [yellow] 4 10" xfId="404"/>
    <cellStyle name="Input [yellow] 4 11" xfId="405"/>
    <cellStyle name="Input [yellow] 4 2" xfId="406"/>
    <cellStyle name="Input [yellow] 4 3" xfId="407"/>
    <cellStyle name="Input [yellow] 4 4" xfId="408"/>
    <cellStyle name="Input [yellow] 4 5" xfId="409"/>
    <cellStyle name="Input [yellow] 4 6" xfId="410"/>
    <cellStyle name="Input [yellow] 4 7" xfId="411"/>
    <cellStyle name="Input [yellow] 4 8" xfId="412"/>
    <cellStyle name="Input [yellow] 4 9" xfId="413"/>
    <cellStyle name="Input 10" xfId="414"/>
    <cellStyle name="Input 11" xfId="415"/>
    <cellStyle name="Input 12" xfId="416"/>
    <cellStyle name="Input 13" xfId="417"/>
    <cellStyle name="Input 2" xfId="418"/>
    <cellStyle name="Input 2 10" xfId="419"/>
    <cellStyle name="Input 2 11" xfId="420"/>
    <cellStyle name="Input 2 2" xfId="421"/>
    <cellStyle name="Input 2 3" xfId="422"/>
    <cellStyle name="Input 2 4" xfId="423"/>
    <cellStyle name="Input 2 5" xfId="424"/>
    <cellStyle name="Input 2 6" xfId="425"/>
    <cellStyle name="Input 2 7" xfId="426"/>
    <cellStyle name="Input 2 8" xfId="427"/>
    <cellStyle name="Input 2 9" xfId="428"/>
    <cellStyle name="Input 3" xfId="429"/>
    <cellStyle name="Input 3 10" xfId="430"/>
    <cellStyle name="Input 3 11" xfId="431"/>
    <cellStyle name="Input 3 2" xfId="432"/>
    <cellStyle name="Input 3 3" xfId="433"/>
    <cellStyle name="Input 3 4" xfId="434"/>
    <cellStyle name="Input 3 5" xfId="435"/>
    <cellStyle name="Input 3 6" xfId="436"/>
    <cellStyle name="Input 3 7" xfId="437"/>
    <cellStyle name="Input 3 8" xfId="438"/>
    <cellStyle name="Input 3 9" xfId="439"/>
    <cellStyle name="Input 4" xfId="440"/>
    <cellStyle name="Input 4 10" xfId="441"/>
    <cellStyle name="Input 4 11" xfId="442"/>
    <cellStyle name="Input 4 2" xfId="443"/>
    <cellStyle name="Input 4 3" xfId="444"/>
    <cellStyle name="Input 4 4" xfId="445"/>
    <cellStyle name="Input 4 5" xfId="446"/>
    <cellStyle name="Input 4 6" xfId="447"/>
    <cellStyle name="Input 4 7" xfId="448"/>
    <cellStyle name="Input 4 8" xfId="449"/>
    <cellStyle name="Input 4 9" xfId="450"/>
    <cellStyle name="Input 5" xfId="451"/>
    <cellStyle name="Input 5 10" xfId="452"/>
    <cellStyle name="Input 5 11" xfId="453"/>
    <cellStyle name="Input 5 2" xfId="454"/>
    <cellStyle name="Input 5 3" xfId="455"/>
    <cellStyle name="Input 5 4" xfId="456"/>
    <cellStyle name="Input 5 5" xfId="457"/>
    <cellStyle name="Input 5 6" xfId="458"/>
    <cellStyle name="Input 5 7" xfId="459"/>
    <cellStyle name="Input 5 8" xfId="460"/>
    <cellStyle name="Input 5 9" xfId="461"/>
    <cellStyle name="Input 6" xfId="462"/>
    <cellStyle name="Input 6 10" xfId="463"/>
    <cellStyle name="Input 6 11" xfId="464"/>
    <cellStyle name="Input 6 2" xfId="465"/>
    <cellStyle name="Input 6 3" xfId="466"/>
    <cellStyle name="Input 6 4" xfId="467"/>
    <cellStyle name="Input 6 5" xfId="468"/>
    <cellStyle name="Input 6 6" xfId="469"/>
    <cellStyle name="Input 6 7" xfId="470"/>
    <cellStyle name="Input 6 8" xfId="471"/>
    <cellStyle name="Input 6 9" xfId="472"/>
    <cellStyle name="Input 7" xfId="473"/>
    <cellStyle name="Input 7 10" xfId="474"/>
    <cellStyle name="Input 7 11" xfId="475"/>
    <cellStyle name="Input 7 2" xfId="476"/>
    <cellStyle name="Input 7 3" xfId="477"/>
    <cellStyle name="Input 7 4" xfId="478"/>
    <cellStyle name="Input 7 5" xfId="479"/>
    <cellStyle name="Input 7 6" xfId="480"/>
    <cellStyle name="Input 7 7" xfId="481"/>
    <cellStyle name="Input 7 8" xfId="482"/>
    <cellStyle name="Input 7 9" xfId="483"/>
    <cellStyle name="Input 8" xfId="484"/>
    <cellStyle name="Input 9" xfId="485"/>
    <cellStyle name="Input_Falcon Eye" xfId="486"/>
    <cellStyle name="Licence" xfId="487"/>
    <cellStyle name="Link Currency (0)" xfId="488"/>
    <cellStyle name="Link Currency (2)" xfId="489"/>
    <cellStyle name="Link Units (0)" xfId="490"/>
    <cellStyle name="Link Units (1)" xfId="491"/>
    <cellStyle name="Link Units (2)" xfId="492"/>
    <cellStyle name="Linked Cell" xfId="493"/>
    <cellStyle name="Milliers [0]_laroux" xfId="494"/>
    <cellStyle name="Milliers_laroux" xfId="495"/>
    <cellStyle name="miny_laroux" xfId="496"/>
    <cellStyle name="Model" xfId="497"/>
    <cellStyle name="Neutral" xfId="498"/>
    <cellStyle name="Normal - Style1" xfId="499"/>
    <cellStyle name="Normal_order KOMEL-CO" xfId="500"/>
    <cellStyle name="normalni_laroux" xfId="501"/>
    <cellStyle name="Note" xfId="502"/>
    <cellStyle name="Note 2" xfId="503"/>
    <cellStyle name="Note 2 2" xfId="504"/>
    <cellStyle name="Note 2 3" xfId="505"/>
    <cellStyle name="Note 2 4" xfId="506"/>
    <cellStyle name="Note 2 5" xfId="507"/>
    <cellStyle name="Note 3" xfId="508"/>
    <cellStyle name="Note 3 10" xfId="509"/>
    <cellStyle name="Note 3 11" xfId="510"/>
    <cellStyle name="Note 3 2" xfId="511"/>
    <cellStyle name="Note 3 3" xfId="512"/>
    <cellStyle name="Note 3 4" xfId="513"/>
    <cellStyle name="Note 3 5" xfId="514"/>
    <cellStyle name="Note 3 6" xfId="515"/>
    <cellStyle name="Note 3 7" xfId="516"/>
    <cellStyle name="Note 3 8" xfId="517"/>
    <cellStyle name="Note 3 9" xfId="518"/>
    <cellStyle name="Note 4" xfId="519"/>
    <cellStyle name="Note 4 2" xfId="520"/>
    <cellStyle name="Note 4 3" xfId="521"/>
    <cellStyle name="Note 4 4" xfId="522"/>
    <cellStyle name="Note 4 5" xfId="523"/>
    <cellStyle name="Output" xfId="524"/>
    <cellStyle name="Output 2" xfId="525"/>
    <cellStyle name="Output 2 2" xfId="526"/>
    <cellStyle name="Output 2 3" xfId="527"/>
    <cellStyle name="Output 2 4" xfId="528"/>
    <cellStyle name="Output 3" xfId="529"/>
    <cellStyle name="Output 3 10" xfId="530"/>
    <cellStyle name="Output 3 11" xfId="531"/>
    <cellStyle name="Output 3 2" xfId="532"/>
    <cellStyle name="Output 3 3" xfId="533"/>
    <cellStyle name="Output 3 4" xfId="534"/>
    <cellStyle name="Output 3 5" xfId="535"/>
    <cellStyle name="Output 3 6" xfId="536"/>
    <cellStyle name="Output 3 7" xfId="537"/>
    <cellStyle name="Output 3 8" xfId="538"/>
    <cellStyle name="Output 3 9" xfId="539"/>
    <cellStyle name="Output 4" xfId="540"/>
    <cellStyle name="Output 4 2" xfId="541"/>
    <cellStyle name="Output 4 3" xfId="542"/>
    <cellStyle name="Output 4 4" xfId="543"/>
    <cellStyle name="Percent [0]" xfId="544"/>
    <cellStyle name="Percent [00]" xfId="545"/>
    <cellStyle name="Percent [2]" xfId="546"/>
    <cellStyle name="PrePop Currency (0)" xfId="547"/>
    <cellStyle name="PrePop Currency (2)" xfId="548"/>
    <cellStyle name="PrePop Units (0)" xfId="549"/>
    <cellStyle name="PrePop Units (1)" xfId="550"/>
    <cellStyle name="PrePop Units (2)" xfId="551"/>
    <cellStyle name="RowLevel_0" xfId="552"/>
    <cellStyle name="SAPBEXaggData" xfId="553"/>
    <cellStyle name="SAPBEXaggData 2" xfId="554"/>
    <cellStyle name="SAPBEXaggData 2 2" xfId="555"/>
    <cellStyle name="SAPBEXaggData 2 3" xfId="556"/>
    <cellStyle name="SAPBEXaggData 2 4" xfId="557"/>
    <cellStyle name="SAPBEXaggData 2 5" xfId="558"/>
    <cellStyle name="SAPBEXaggData 3" xfId="559"/>
    <cellStyle name="SAPBEXaggData 3 10" xfId="560"/>
    <cellStyle name="SAPBEXaggData 3 11" xfId="561"/>
    <cellStyle name="SAPBEXaggData 3 2" xfId="562"/>
    <cellStyle name="SAPBEXaggData 3 3" xfId="563"/>
    <cellStyle name="SAPBEXaggData 3 4" xfId="564"/>
    <cellStyle name="SAPBEXaggData 3 5" xfId="565"/>
    <cellStyle name="SAPBEXaggData 3 6" xfId="566"/>
    <cellStyle name="SAPBEXaggData 3 7" xfId="567"/>
    <cellStyle name="SAPBEXaggData 3 8" xfId="568"/>
    <cellStyle name="SAPBEXaggData 3 9" xfId="569"/>
    <cellStyle name="SAPBEXaggData 4" xfId="570"/>
    <cellStyle name="SAPBEXaggData 4 2" xfId="571"/>
    <cellStyle name="SAPBEXaggData 4 3" xfId="572"/>
    <cellStyle name="SAPBEXaggData 4 4" xfId="573"/>
    <cellStyle name="SAPBEXaggData 4 5" xfId="574"/>
    <cellStyle name="SAPBEXaggDataEmph" xfId="575"/>
    <cellStyle name="SAPBEXaggDataEmph 2" xfId="576"/>
    <cellStyle name="SAPBEXaggDataEmph 2 2" xfId="577"/>
    <cellStyle name="SAPBEXaggDataEmph 2 3" xfId="578"/>
    <cellStyle name="SAPBEXaggDataEmph 2 4" xfId="579"/>
    <cellStyle name="SAPBEXaggDataEmph 2 5" xfId="580"/>
    <cellStyle name="SAPBEXaggDataEmph 3" xfId="581"/>
    <cellStyle name="SAPBEXaggDataEmph 3 10" xfId="582"/>
    <cellStyle name="SAPBEXaggDataEmph 3 11" xfId="583"/>
    <cellStyle name="SAPBEXaggDataEmph 3 2" xfId="584"/>
    <cellStyle name="SAPBEXaggDataEmph 3 3" xfId="585"/>
    <cellStyle name="SAPBEXaggDataEmph 3 4" xfId="586"/>
    <cellStyle name="SAPBEXaggDataEmph 3 5" xfId="587"/>
    <cellStyle name="SAPBEXaggDataEmph 3 6" xfId="588"/>
    <cellStyle name="SAPBEXaggDataEmph 3 7" xfId="589"/>
    <cellStyle name="SAPBEXaggDataEmph 3 8" xfId="590"/>
    <cellStyle name="SAPBEXaggDataEmph 3 9" xfId="591"/>
    <cellStyle name="SAPBEXaggDataEmph 4" xfId="592"/>
    <cellStyle name="SAPBEXaggDataEmph 4 2" xfId="593"/>
    <cellStyle name="SAPBEXaggDataEmph 4 3" xfId="594"/>
    <cellStyle name="SAPBEXaggDataEmph 4 4" xfId="595"/>
    <cellStyle name="SAPBEXaggDataEmph 4 5" xfId="596"/>
    <cellStyle name="SAPBEXaggItem" xfId="597"/>
    <cellStyle name="SAPBEXaggItem 2" xfId="598"/>
    <cellStyle name="SAPBEXaggItem 2 2" xfId="599"/>
    <cellStyle name="SAPBEXaggItem 2 3" xfId="600"/>
    <cellStyle name="SAPBEXaggItem 2 4" xfId="601"/>
    <cellStyle name="SAPBEXaggItem 2 5" xfId="602"/>
    <cellStyle name="SAPBEXaggItem 3" xfId="603"/>
    <cellStyle name="SAPBEXaggItem 3 10" xfId="604"/>
    <cellStyle name="SAPBEXaggItem 3 11" xfId="605"/>
    <cellStyle name="SAPBEXaggItem 3 2" xfId="606"/>
    <cellStyle name="SAPBEXaggItem 3 3" xfId="607"/>
    <cellStyle name="SAPBEXaggItem 3 4" xfId="608"/>
    <cellStyle name="SAPBEXaggItem 3 5" xfId="609"/>
    <cellStyle name="SAPBEXaggItem 3 6" xfId="610"/>
    <cellStyle name="SAPBEXaggItem 3 7" xfId="611"/>
    <cellStyle name="SAPBEXaggItem 3 8" xfId="612"/>
    <cellStyle name="SAPBEXaggItem 3 9" xfId="613"/>
    <cellStyle name="SAPBEXaggItem 4" xfId="614"/>
    <cellStyle name="SAPBEXaggItem 4 2" xfId="615"/>
    <cellStyle name="SAPBEXaggItem 4 3" xfId="616"/>
    <cellStyle name="SAPBEXaggItem 4 4" xfId="617"/>
    <cellStyle name="SAPBEXaggItem 4 5" xfId="618"/>
    <cellStyle name="SAPBEXaggItemX" xfId="619"/>
    <cellStyle name="SAPBEXaggItemX 2" xfId="620"/>
    <cellStyle name="SAPBEXaggItemX 2 2" xfId="621"/>
    <cellStyle name="SAPBEXaggItemX 2 3" xfId="622"/>
    <cellStyle name="SAPBEXaggItemX 2 4" xfId="623"/>
    <cellStyle name="SAPBEXaggItemX 2 5" xfId="624"/>
    <cellStyle name="SAPBEXaggItemX 3" xfId="625"/>
    <cellStyle name="SAPBEXaggItemX 3 10" xfId="626"/>
    <cellStyle name="SAPBEXaggItemX 3 11" xfId="627"/>
    <cellStyle name="SAPBEXaggItemX 3 2" xfId="628"/>
    <cellStyle name="SAPBEXaggItemX 3 3" xfId="629"/>
    <cellStyle name="SAPBEXaggItemX 3 4" xfId="630"/>
    <cellStyle name="SAPBEXaggItemX 3 5" xfId="631"/>
    <cellStyle name="SAPBEXaggItemX 3 6" xfId="632"/>
    <cellStyle name="SAPBEXaggItemX 3 7" xfId="633"/>
    <cellStyle name="SAPBEXaggItemX 3 8" xfId="634"/>
    <cellStyle name="SAPBEXaggItemX 3 9" xfId="635"/>
    <cellStyle name="SAPBEXaggItemX 4" xfId="636"/>
    <cellStyle name="SAPBEXaggItemX 4 2" xfId="637"/>
    <cellStyle name="SAPBEXaggItemX 4 3" xfId="638"/>
    <cellStyle name="SAPBEXaggItemX 4 4" xfId="639"/>
    <cellStyle name="SAPBEXaggItemX 4 5" xfId="640"/>
    <cellStyle name="SAPBEXchaText" xfId="641"/>
    <cellStyle name="SAPBEXexcBad7" xfId="642"/>
    <cellStyle name="SAPBEXexcBad7 2" xfId="643"/>
    <cellStyle name="SAPBEXexcBad7 2 2" xfId="644"/>
    <cellStyle name="SAPBEXexcBad7 2 3" xfId="645"/>
    <cellStyle name="SAPBEXexcBad7 2 4" xfId="646"/>
    <cellStyle name="SAPBEXexcBad7 2 5" xfId="647"/>
    <cellStyle name="SAPBEXexcBad7 3" xfId="648"/>
    <cellStyle name="SAPBEXexcBad7 3 10" xfId="649"/>
    <cellStyle name="SAPBEXexcBad7 3 11" xfId="650"/>
    <cellStyle name="SAPBEXexcBad7 3 2" xfId="651"/>
    <cellStyle name="SAPBEXexcBad7 3 3" xfId="652"/>
    <cellStyle name="SAPBEXexcBad7 3 4" xfId="653"/>
    <cellStyle name="SAPBEXexcBad7 3 5" xfId="654"/>
    <cellStyle name="SAPBEXexcBad7 3 6" xfId="655"/>
    <cellStyle name="SAPBEXexcBad7 3 7" xfId="656"/>
    <cellStyle name="SAPBEXexcBad7 3 8" xfId="657"/>
    <cellStyle name="SAPBEXexcBad7 3 9" xfId="658"/>
    <cellStyle name="SAPBEXexcBad7 4" xfId="659"/>
    <cellStyle name="SAPBEXexcBad7 4 2" xfId="660"/>
    <cellStyle name="SAPBEXexcBad7 4 3" xfId="661"/>
    <cellStyle name="SAPBEXexcBad7 4 4" xfId="662"/>
    <cellStyle name="SAPBEXexcBad7 4 5" xfId="663"/>
    <cellStyle name="SAPBEXexcBad8" xfId="664"/>
    <cellStyle name="SAPBEXexcBad8 2" xfId="665"/>
    <cellStyle name="SAPBEXexcBad8 2 2" xfId="666"/>
    <cellStyle name="SAPBEXexcBad8 2 3" xfId="667"/>
    <cellStyle name="SAPBEXexcBad8 2 4" xfId="668"/>
    <cellStyle name="SAPBEXexcBad8 2 5" xfId="669"/>
    <cellStyle name="SAPBEXexcBad8 3" xfId="670"/>
    <cellStyle name="SAPBEXexcBad8 3 10" xfId="671"/>
    <cellStyle name="SAPBEXexcBad8 3 11" xfId="672"/>
    <cellStyle name="SAPBEXexcBad8 3 2" xfId="673"/>
    <cellStyle name="SAPBEXexcBad8 3 3" xfId="674"/>
    <cellStyle name="SAPBEXexcBad8 3 4" xfId="675"/>
    <cellStyle name="SAPBEXexcBad8 3 5" xfId="676"/>
    <cellStyle name="SAPBEXexcBad8 3 6" xfId="677"/>
    <cellStyle name="SAPBEXexcBad8 3 7" xfId="678"/>
    <cellStyle name="SAPBEXexcBad8 3 8" xfId="679"/>
    <cellStyle name="SAPBEXexcBad8 3 9" xfId="680"/>
    <cellStyle name="SAPBEXexcBad8 4" xfId="681"/>
    <cellStyle name="SAPBEXexcBad8 4 2" xfId="682"/>
    <cellStyle name="SAPBEXexcBad8 4 3" xfId="683"/>
    <cellStyle name="SAPBEXexcBad8 4 4" xfId="684"/>
    <cellStyle name="SAPBEXexcBad8 4 5" xfId="685"/>
    <cellStyle name="SAPBEXexcBad9" xfId="686"/>
    <cellStyle name="SAPBEXexcBad9 2" xfId="687"/>
    <cellStyle name="SAPBEXexcBad9 2 2" xfId="688"/>
    <cellStyle name="SAPBEXexcBad9 2 3" xfId="689"/>
    <cellStyle name="SAPBEXexcBad9 2 4" xfId="690"/>
    <cellStyle name="SAPBEXexcBad9 2 5" xfId="691"/>
    <cellStyle name="SAPBEXexcBad9 3" xfId="692"/>
    <cellStyle name="SAPBEXexcBad9 3 10" xfId="693"/>
    <cellStyle name="SAPBEXexcBad9 3 11" xfId="694"/>
    <cellStyle name="SAPBEXexcBad9 3 2" xfId="695"/>
    <cellStyle name="SAPBEXexcBad9 3 3" xfId="696"/>
    <cellStyle name="SAPBEXexcBad9 3 4" xfId="697"/>
    <cellStyle name="SAPBEXexcBad9 3 5" xfId="698"/>
    <cellStyle name="SAPBEXexcBad9 3 6" xfId="699"/>
    <cellStyle name="SAPBEXexcBad9 3 7" xfId="700"/>
    <cellStyle name="SAPBEXexcBad9 3 8" xfId="701"/>
    <cellStyle name="SAPBEXexcBad9 3 9" xfId="702"/>
    <cellStyle name="SAPBEXexcBad9 4" xfId="703"/>
    <cellStyle name="SAPBEXexcBad9 4 2" xfId="704"/>
    <cellStyle name="SAPBEXexcBad9 4 3" xfId="705"/>
    <cellStyle name="SAPBEXexcBad9 4 4" xfId="706"/>
    <cellStyle name="SAPBEXexcBad9 4 5" xfId="707"/>
    <cellStyle name="SAPBEXexcCritical4" xfId="708"/>
    <cellStyle name="SAPBEXexcCritical4 2" xfId="709"/>
    <cellStyle name="SAPBEXexcCritical4 2 2" xfId="710"/>
    <cellStyle name="SAPBEXexcCritical4 2 3" xfId="711"/>
    <cellStyle name="SAPBEXexcCritical4 2 4" xfId="712"/>
    <cellStyle name="SAPBEXexcCritical4 2 5" xfId="713"/>
    <cellStyle name="SAPBEXexcCritical4 3" xfId="714"/>
    <cellStyle name="SAPBEXexcCritical4 3 10" xfId="715"/>
    <cellStyle name="SAPBEXexcCritical4 3 11" xfId="716"/>
    <cellStyle name="SAPBEXexcCritical4 3 2" xfId="717"/>
    <cellStyle name="SAPBEXexcCritical4 3 3" xfId="718"/>
    <cellStyle name="SAPBEXexcCritical4 3 4" xfId="719"/>
    <cellStyle name="SAPBEXexcCritical4 3 5" xfId="720"/>
    <cellStyle name="SAPBEXexcCritical4 3 6" xfId="721"/>
    <cellStyle name="SAPBEXexcCritical4 3 7" xfId="722"/>
    <cellStyle name="SAPBEXexcCritical4 3 8" xfId="723"/>
    <cellStyle name="SAPBEXexcCritical4 3 9" xfId="724"/>
    <cellStyle name="SAPBEXexcCritical4 4" xfId="725"/>
    <cellStyle name="SAPBEXexcCritical4 4 2" xfId="726"/>
    <cellStyle name="SAPBEXexcCritical4 4 3" xfId="727"/>
    <cellStyle name="SAPBEXexcCritical4 4 4" xfId="728"/>
    <cellStyle name="SAPBEXexcCritical4 4 5" xfId="729"/>
    <cellStyle name="SAPBEXexcCritical5" xfId="730"/>
    <cellStyle name="SAPBEXexcCritical5 2" xfId="731"/>
    <cellStyle name="SAPBEXexcCritical5 2 2" xfId="732"/>
    <cellStyle name="SAPBEXexcCritical5 2 3" xfId="733"/>
    <cellStyle name="SAPBEXexcCritical5 2 4" xfId="734"/>
    <cellStyle name="SAPBEXexcCritical5 2 5" xfId="735"/>
    <cellStyle name="SAPBEXexcCritical5 3" xfId="736"/>
    <cellStyle name="SAPBEXexcCritical5 3 10" xfId="737"/>
    <cellStyle name="SAPBEXexcCritical5 3 11" xfId="738"/>
    <cellStyle name="SAPBEXexcCritical5 3 2" xfId="739"/>
    <cellStyle name="SAPBEXexcCritical5 3 3" xfId="740"/>
    <cellStyle name="SAPBEXexcCritical5 3 4" xfId="741"/>
    <cellStyle name="SAPBEXexcCritical5 3 5" xfId="742"/>
    <cellStyle name="SAPBEXexcCritical5 3 6" xfId="743"/>
    <cellStyle name="SAPBEXexcCritical5 3 7" xfId="744"/>
    <cellStyle name="SAPBEXexcCritical5 3 8" xfId="745"/>
    <cellStyle name="SAPBEXexcCritical5 3 9" xfId="746"/>
    <cellStyle name="SAPBEXexcCritical5 4" xfId="747"/>
    <cellStyle name="SAPBEXexcCritical5 4 2" xfId="748"/>
    <cellStyle name="SAPBEXexcCritical5 4 3" xfId="749"/>
    <cellStyle name="SAPBEXexcCritical5 4 4" xfId="750"/>
    <cellStyle name="SAPBEXexcCritical5 4 5" xfId="751"/>
    <cellStyle name="SAPBEXexcCritical6" xfId="752"/>
    <cellStyle name="SAPBEXexcCritical6 2" xfId="753"/>
    <cellStyle name="SAPBEXexcCritical6 2 2" xfId="754"/>
    <cellStyle name="SAPBEXexcCritical6 2 3" xfId="755"/>
    <cellStyle name="SAPBEXexcCritical6 2 4" xfId="756"/>
    <cellStyle name="SAPBEXexcCritical6 2 5" xfId="757"/>
    <cellStyle name="SAPBEXexcCritical6 3" xfId="758"/>
    <cellStyle name="SAPBEXexcCritical6 3 10" xfId="759"/>
    <cellStyle name="SAPBEXexcCritical6 3 11" xfId="760"/>
    <cellStyle name="SAPBEXexcCritical6 3 2" xfId="761"/>
    <cellStyle name="SAPBEXexcCritical6 3 3" xfId="762"/>
    <cellStyle name="SAPBEXexcCritical6 3 4" xfId="763"/>
    <cellStyle name="SAPBEXexcCritical6 3 5" xfId="764"/>
    <cellStyle name="SAPBEXexcCritical6 3 6" xfId="765"/>
    <cellStyle name="SAPBEXexcCritical6 3 7" xfId="766"/>
    <cellStyle name="SAPBEXexcCritical6 3 8" xfId="767"/>
    <cellStyle name="SAPBEXexcCritical6 3 9" xfId="768"/>
    <cellStyle name="SAPBEXexcCritical6 4" xfId="769"/>
    <cellStyle name="SAPBEXexcCritical6 4 2" xfId="770"/>
    <cellStyle name="SAPBEXexcCritical6 4 3" xfId="771"/>
    <cellStyle name="SAPBEXexcCritical6 4 4" xfId="772"/>
    <cellStyle name="SAPBEXexcCritical6 4 5" xfId="773"/>
    <cellStyle name="SAPBEXexcGood1" xfId="774"/>
    <cellStyle name="SAPBEXexcGood1 2" xfId="775"/>
    <cellStyle name="SAPBEXexcGood1 2 2" xfId="776"/>
    <cellStyle name="SAPBEXexcGood1 2 3" xfId="777"/>
    <cellStyle name="SAPBEXexcGood1 2 4" xfId="778"/>
    <cellStyle name="SAPBEXexcGood1 2 5" xfId="779"/>
    <cellStyle name="SAPBEXexcGood1 3" xfId="780"/>
    <cellStyle name="SAPBEXexcGood1 3 10" xfId="781"/>
    <cellStyle name="SAPBEXexcGood1 3 11" xfId="782"/>
    <cellStyle name="SAPBEXexcGood1 3 2" xfId="783"/>
    <cellStyle name="SAPBEXexcGood1 3 3" xfId="784"/>
    <cellStyle name="SAPBEXexcGood1 3 4" xfId="785"/>
    <cellStyle name="SAPBEXexcGood1 3 5" xfId="786"/>
    <cellStyle name="SAPBEXexcGood1 3 6" xfId="787"/>
    <cellStyle name="SAPBEXexcGood1 3 7" xfId="788"/>
    <cellStyle name="SAPBEXexcGood1 3 8" xfId="789"/>
    <cellStyle name="SAPBEXexcGood1 3 9" xfId="790"/>
    <cellStyle name="SAPBEXexcGood1 4" xfId="791"/>
    <cellStyle name="SAPBEXexcGood1 4 2" xfId="792"/>
    <cellStyle name="SAPBEXexcGood1 4 3" xfId="793"/>
    <cellStyle name="SAPBEXexcGood1 4 4" xfId="794"/>
    <cellStyle name="SAPBEXexcGood1 4 5" xfId="795"/>
    <cellStyle name="SAPBEXexcGood2" xfId="796"/>
    <cellStyle name="SAPBEXexcGood2 2" xfId="797"/>
    <cellStyle name="SAPBEXexcGood2 2 2" xfId="798"/>
    <cellStyle name="SAPBEXexcGood2 2 3" xfId="799"/>
    <cellStyle name="SAPBEXexcGood2 2 4" xfId="800"/>
    <cellStyle name="SAPBEXexcGood2 2 5" xfId="801"/>
    <cellStyle name="SAPBEXexcGood2 3" xfId="802"/>
    <cellStyle name="SAPBEXexcGood2 3 10" xfId="803"/>
    <cellStyle name="SAPBEXexcGood2 3 11" xfId="804"/>
    <cellStyle name="SAPBEXexcGood2 3 2" xfId="805"/>
    <cellStyle name="SAPBEXexcGood2 3 3" xfId="806"/>
    <cellStyle name="SAPBEXexcGood2 3 4" xfId="807"/>
    <cellStyle name="SAPBEXexcGood2 3 5" xfId="808"/>
    <cellStyle name="SAPBEXexcGood2 3 6" xfId="809"/>
    <cellStyle name="SAPBEXexcGood2 3 7" xfId="810"/>
    <cellStyle name="SAPBEXexcGood2 3 8" xfId="811"/>
    <cellStyle name="SAPBEXexcGood2 3 9" xfId="812"/>
    <cellStyle name="SAPBEXexcGood2 4" xfId="813"/>
    <cellStyle name="SAPBEXexcGood2 4 2" xfId="814"/>
    <cellStyle name="SAPBEXexcGood2 4 3" xfId="815"/>
    <cellStyle name="SAPBEXexcGood2 4 4" xfId="816"/>
    <cellStyle name="SAPBEXexcGood2 4 5" xfId="817"/>
    <cellStyle name="SAPBEXexcGood3" xfId="818"/>
    <cellStyle name="SAPBEXexcGood3 2" xfId="819"/>
    <cellStyle name="SAPBEXexcGood3 2 2" xfId="820"/>
    <cellStyle name="SAPBEXexcGood3 2 3" xfId="821"/>
    <cellStyle name="SAPBEXexcGood3 2 4" xfId="822"/>
    <cellStyle name="SAPBEXexcGood3 2 5" xfId="823"/>
    <cellStyle name="SAPBEXexcGood3 3" xfId="824"/>
    <cellStyle name="SAPBEXexcGood3 3 10" xfId="825"/>
    <cellStyle name="SAPBEXexcGood3 3 11" xfId="826"/>
    <cellStyle name="SAPBEXexcGood3 3 2" xfId="827"/>
    <cellStyle name="SAPBEXexcGood3 3 3" xfId="828"/>
    <cellStyle name="SAPBEXexcGood3 3 4" xfId="829"/>
    <cellStyle name="SAPBEXexcGood3 3 5" xfId="830"/>
    <cellStyle name="SAPBEXexcGood3 3 6" xfId="831"/>
    <cellStyle name="SAPBEXexcGood3 3 7" xfId="832"/>
    <cellStyle name="SAPBEXexcGood3 3 8" xfId="833"/>
    <cellStyle name="SAPBEXexcGood3 3 9" xfId="834"/>
    <cellStyle name="SAPBEXexcGood3 4" xfId="835"/>
    <cellStyle name="SAPBEXexcGood3 4 2" xfId="836"/>
    <cellStyle name="SAPBEXexcGood3 4 3" xfId="837"/>
    <cellStyle name="SAPBEXexcGood3 4 4" xfId="838"/>
    <cellStyle name="SAPBEXexcGood3 4 5" xfId="839"/>
    <cellStyle name="SAPBEXfilterDrill" xfId="840"/>
    <cellStyle name="SAPBEXfilterItem" xfId="841"/>
    <cellStyle name="SAPBEXfilterText" xfId="842"/>
    <cellStyle name="SAPBEXformats" xfId="843"/>
    <cellStyle name="SAPBEXformats 2" xfId="844"/>
    <cellStyle name="SAPBEXformats 2 2" xfId="845"/>
    <cellStyle name="SAPBEXformats 2 3" xfId="846"/>
    <cellStyle name="SAPBEXformats 2 4" xfId="847"/>
    <cellStyle name="SAPBEXformats 2 5" xfId="848"/>
    <cellStyle name="SAPBEXformats 3" xfId="849"/>
    <cellStyle name="SAPBEXformats 3 10" xfId="850"/>
    <cellStyle name="SAPBEXformats 3 11" xfId="851"/>
    <cellStyle name="SAPBEXformats 3 2" xfId="852"/>
    <cellStyle name="SAPBEXformats 3 3" xfId="853"/>
    <cellStyle name="SAPBEXformats 3 4" xfId="854"/>
    <cellStyle name="SAPBEXformats 3 5" xfId="855"/>
    <cellStyle name="SAPBEXformats 3 6" xfId="856"/>
    <cellStyle name="SAPBEXformats 3 7" xfId="857"/>
    <cellStyle name="SAPBEXformats 3 8" xfId="858"/>
    <cellStyle name="SAPBEXformats 3 9" xfId="859"/>
    <cellStyle name="SAPBEXformats 4" xfId="860"/>
    <cellStyle name="SAPBEXformats 4 2" xfId="861"/>
    <cellStyle name="SAPBEXformats 4 3" xfId="862"/>
    <cellStyle name="SAPBEXformats 4 4" xfId="863"/>
    <cellStyle name="SAPBEXformats 4 5" xfId="864"/>
    <cellStyle name="SAPBEXheaderItem" xfId="865"/>
    <cellStyle name="SAPBEXheaderText" xfId="866"/>
    <cellStyle name="SAPBEXHLevel0" xfId="867"/>
    <cellStyle name="SAPBEXHLevel0 2" xfId="868"/>
    <cellStyle name="SAPBEXHLevel0 2 2" xfId="869"/>
    <cellStyle name="SAPBEXHLevel0 2 3" xfId="870"/>
    <cellStyle name="SAPBEXHLevel0 2 4" xfId="871"/>
    <cellStyle name="SAPBEXHLevel0 2 5" xfId="872"/>
    <cellStyle name="SAPBEXHLevel0 3" xfId="873"/>
    <cellStyle name="SAPBEXHLevel0 3 10" xfId="874"/>
    <cellStyle name="SAPBEXHLevel0 3 11" xfId="875"/>
    <cellStyle name="SAPBEXHLevel0 3 2" xfId="876"/>
    <cellStyle name="SAPBEXHLevel0 3 3" xfId="877"/>
    <cellStyle name="SAPBEXHLevel0 3 4" xfId="878"/>
    <cellStyle name="SAPBEXHLevel0 3 5" xfId="879"/>
    <cellStyle name="SAPBEXHLevel0 3 6" xfId="880"/>
    <cellStyle name="SAPBEXHLevel0 3 7" xfId="881"/>
    <cellStyle name="SAPBEXHLevel0 3 8" xfId="882"/>
    <cellStyle name="SAPBEXHLevel0 3 9" xfId="883"/>
    <cellStyle name="SAPBEXHLevel0 4" xfId="884"/>
    <cellStyle name="SAPBEXHLevel0 4 2" xfId="885"/>
    <cellStyle name="SAPBEXHLevel0 4 3" xfId="886"/>
    <cellStyle name="SAPBEXHLevel0 4 4" xfId="887"/>
    <cellStyle name="SAPBEXHLevel0 4 5" xfId="888"/>
    <cellStyle name="SAPBEXHLevel0X" xfId="889"/>
    <cellStyle name="SAPBEXHLevel0X 2" xfId="890"/>
    <cellStyle name="SAPBEXHLevel0X 2 2" xfId="891"/>
    <cellStyle name="SAPBEXHLevel0X 2 3" xfId="892"/>
    <cellStyle name="SAPBEXHLevel0X 2 4" xfId="893"/>
    <cellStyle name="SAPBEXHLevel0X 2 5" xfId="894"/>
    <cellStyle name="SAPBEXHLevel0X 3" xfId="895"/>
    <cellStyle name="SAPBEXHLevel0X 3 10" xfId="896"/>
    <cellStyle name="SAPBEXHLevel0X 3 11" xfId="897"/>
    <cellStyle name="SAPBEXHLevel0X 3 2" xfId="898"/>
    <cellStyle name="SAPBEXHLevel0X 3 3" xfId="899"/>
    <cellStyle name="SAPBEXHLevel0X 3 4" xfId="900"/>
    <cellStyle name="SAPBEXHLevel0X 3 5" xfId="901"/>
    <cellStyle name="SAPBEXHLevel0X 3 6" xfId="902"/>
    <cellStyle name="SAPBEXHLevel0X 3 7" xfId="903"/>
    <cellStyle name="SAPBEXHLevel0X 3 8" xfId="904"/>
    <cellStyle name="SAPBEXHLevel0X 3 9" xfId="905"/>
    <cellStyle name="SAPBEXHLevel0X 4" xfId="906"/>
    <cellStyle name="SAPBEXHLevel0X 4 2" xfId="907"/>
    <cellStyle name="SAPBEXHLevel0X 4 3" xfId="908"/>
    <cellStyle name="SAPBEXHLevel0X 4 4" xfId="909"/>
    <cellStyle name="SAPBEXHLevel0X 4 5" xfId="910"/>
    <cellStyle name="SAPBEXHLevel1" xfId="911"/>
    <cellStyle name="SAPBEXHLevel1 2" xfId="912"/>
    <cellStyle name="SAPBEXHLevel1 2 2" xfId="913"/>
    <cellStyle name="SAPBEXHLevel1 2 3" xfId="914"/>
    <cellStyle name="SAPBEXHLevel1 2 4" xfId="915"/>
    <cellStyle name="SAPBEXHLevel1 2 5" xfId="916"/>
    <cellStyle name="SAPBEXHLevel1 3" xfId="917"/>
    <cellStyle name="SAPBEXHLevel1 3 10" xfId="918"/>
    <cellStyle name="SAPBEXHLevel1 3 11" xfId="919"/>
    <cellStyle name="SAPBEXHLevel1 3 2" xfId="920"/>
    <cellStyle name="SAPBEXHLevel1 3 3" xfId="921"/>
    <cellStyle name="SAPBEXHLevel1 3 4" xfId="922"/>
    <cellStyle name="SAPBEXHLevel1 3 5" xfId="923"/>
    <cellStyle name="SAPBEXHLevel1 3 6" xfId="924"/>
    <cellStyle name="SAPBEXHLevel1 3 7" xfId="925"/>
    <cellStyle name="SAPBEXHLevel1 3 8" xfId="926"/>
    <cellStyle name="SAPBEXHLevel1 3 9" xfId="927"/>
    <cellStyle name="SAPBEXHLevel1 4" xfId="928"/>
    <cellStyle name="SAPBEXHLevel1 4 2" xfId="929"/>
    <cellStyle name="SAPBEXHLevel1 4 3" xfId="930"/>
    <cellStyle name="SAPBEXHLevel1 4 4" xfId="931"/>
    <cellStyle name="SAPBEXHLevel1 4 5" xfId="932"/>
    <cellStyle name="SAPBEXHLevel1X" xfId="933"/>
    <cellStyle name="SAPBEXHLevel1X 2" xfId="934"/>
    <cellStyle name="SAPBEXHLevel1X 2 2" xfId="935"/>
    <cellStyle name="SAPBEXHLevel1X 2 3" xfId="936"/>
    <cellStyle name="SAPBEXHLevel1X 2 4" xfId="937"/>
    <cellStyle name="SAPBEXHLevel1X 2 5" xfId="938"/>
    <cellStyle name="SAPBEXHLevel1X 3" xfId="939"/>
    <cellStyle name="SAPBEXHLevel1X 3 10" xfId="940"/>
    <cellStyle name="SAPBEXHLevel1X 3 11" xfId="941"/>
    <cellStyle name="SAPBEXHLevel1X 3 2" xfId="942"/>
    <cellStyle name="SAPBEXHLevel1X 3 3" xfId="943"/>
    <cellStyle name="SAPBEXHLevel1X 3 4" xfId="944"/>
    <cellStyle name="SAPBEXHLevel1X 3 5" xfId="945"/>
    <cellStyle name="SAPBEXHLevel1X 3 6" xfId="946"/>
    <cellStyle name="SAPBEXHLevel1X 3 7" xfId="947"/>
    <cellStyle name="SAPBEXHLevel1X 3 8" xfId="948"/>
    <cellStyle name="SAPBEXHLevel1X 3 9" xfId="949"/>
    <cellStyle name="SAPBEXHLevel1X 4" xfId="950"/>
    <cellStyle name="SAPBEXHLevel1X 4 2" xfId="951"/>
    <cellStyle name="SAPBEXHLevel1X 4 3" xfId="952"/>
    <cellStyle name="SAPBEXHLevel1X 4 4" xfId="953"/>
    <cellStyle name="SAPBEXHLevel1X 4 5" xfId="954"/>
    <cellStyle name="SAPBEXHLevel2" xfId="955"/>
    <cellStyle name="SAPBEXHLevel2 2" xfId="956"/>
    <cellStyle name="SAPBEXHLevel2 2 2" xfId="957"/>
    <cellStyle name="SAPBEXHLevel2 2 3" xfId="958"/>
    <cellStyle name="SAPBEXHLevel2 2 4" xfId="959"/>
    <cellStyle name="SAPBEXHLevel2 2 5" xfId="960"/>
    <cellStyle name="SAPBEXHLevel2 3" xfId="961"/>
    <cellStyle name="SAPBEXHLevel2 3 10" xfId="962"/>
    <cellStyle name="SAPBEXHLevel2 3 11" xfId="963"/>
    <cellStyle name="SAPBEXHLevel2 3 2" xfId="964"/>
    <cellStyle name="SAPBEXHLevel2 3 3" xfId="965"/>
    <cellStyle name="SAPBEXHLevel2 3 4" xfId="966"/>
    <cellStyle name="SAPBEXHLevel2 3 5" xfId="967"/>
    <cellStyle name="SAPBEXHLevel2 3 6" xfId="968"/>
    <cellStyle name="SAPBEXHLevel2 3 7" xfId="969"/>
    <cellStyle name="SAPBEXHLevel2 3 8" xfId="970"/>
    <cellStyle name="SAPBEXHLevel2 3 9" xfId="971"/>
    <cellStyle name="SAPBEXHLevel2 4" xfId="972"/>
    <cellStyle name="SAPBEXHLevel2 4 2" xfId="973"/>
    <cellStyle name="SAPBEXHLevel2 4 3" xfId="974"/>
    <cellStyle name="SAPBEXHLevel2 4 4" xfId="975"/>
    <cellStyle name="SAPBEXHLevel2 4 5" xfId="976"/>
    <cellStyle name="SAPBEXHLevel2X" xfId="977"/>
    <cellStyle name="SAPBEXHLevel2X 2" xfId="978"/>
    <cellStyle name="SAPBEXHLevel2X 2 2" xfId="979"/>
    <cellStyle name="SAPBEXHLevel2X 2 3" xfId="980"/>
    <cellStyle name="SAPBEXHLevel2X 2 4" xfId="981"/>
    <cellStyle name="SAPBEXHLevel2X 2 5" xfId="982"/>
    <cellStyle name="SAPBEXHLevel2X 3" xfId="983"/>
    <cellStyle name="SAPBEXHLevel2X 3 10" xfId="984"/>
    <cellStyle name="SAPBEXHLevel2X 3 11" xfId="985"/>
    <cellStyle name="SAPBEXHLevel2X 3 2" xfId="986"/>
    <cellStyle name="SAPBEXHLevel2X 3 3" xfId="987"/>
    <cellStyle name="SAPBEXHLevel2X 3 4" xfId="988"/>
    <cellStyle name="SAPBEXHLevel2X 3 5" xfId="989"/>
    <cellStyle name="SAPBEXHLevel2X 3 6" xfId="990"/>
    <cellStyle name="SAPBEXHLevel2X 3 7" xfId="991"/>
    <cellStyle name="SAPBEXHLevel2X 3 8" xfId="992"/>
    <cellStyle name="SAPBEXHLevel2X 3 9" xfId="993"/>
    <cellStyle name="SAPBEXHLevel2X 4" xfId="994"/>
    <cellStyle name="SAPBEXHLevel2X 4 2" xfId="995"/>
    <cellStyle name="SAPBEXHLevel2X 4 3" xfId="996"/>
    <cellStyle name="SAPBEXHLevel2X 4 4" xfId="997"/>
    <cellStyle name="SAPBEXHLevel2X 4 5" xfId="998"/>
    <cellStyle name="SAPBEXHLevel3" xfId="999"/>
    <cellStyle name="SAPBEXHLevel3 2" xfId="1000"/>
    <cellStyle name="SAPBEXHLevel3 2 2" xfId="1001"/>
    <cellStyle name="SAPBEXHLevel3 2 3" xfId="1002"/>
    <cellStyle name="SAPBEXHLevel3 2 4" xfId="1003"/>
    <cellStyle name="SAPBEXHLevel3 2 5" xfId="1004"/>
    <cellStyle name="SAPBEXHLevel3 3" xfId="1005"/>
    <cellStyle name="SAPBEXHLevel3 3 10" xfId="1006"/>
    <cellStyle name="SAPBEXHLevel3 3 11" xfId="1007"/>
    <cellStyle name="SAPBEXHLevel3 3 2" xfId="1008"/>
    <cellStyle name="SAPBEXHLevel3 3 3" xfId="1009"/>
    <cellStyle name="SAPBEXHLevel3 3 4" xfId="1010"/>
    <cellStyle name="SAPBEXHLevel3 3 5" xfId="1011"/>
    <cellStyle name="SAPBEXHLevel3 3 6" xfId="1012"/>
    <cellStyle name="SAPBEXHLevel3 3 7" xfId="1013"/>
    <cellStyle name="SAPBEXHLevel3 3 8" xfId="1014"/>
    <cellStyle name="SAPBEXHLevel3 3 9" xfId="1015"/>
    <cellStyle name="SAPBEXHLevel3 4" xfId="1016"/>
    <cellStyle name="SAPBEXHLevel3 4 2" xfId="1017"/>
    <cellStyle name="SAPBEXHLevel3 4 3" xfId="1018"/>
    <cellStyle name="SAPBEXHLevel3 4 4" xfId="1019"/>
    <cellStyle name="SAPBEXHLevel3 4 5" xfId="1020"/>
    <cellStyle name="SAPBEXHLevel3X" xfId="1021"/>
    <cellStyle name="SAPBEXHLevel3X 2" xfId="1022"/>
    <cellStyle name="SAPBEXHLevel3X 2 2" xfId="1023"/>
    <cellStyle name="SAPBEXHLevel3X 2 3" xfId="1024"/>
    <cellStyle name="SAPBEXHLevel3X 2 4" xfId="1025"/>
    <cellStyle name="SAPBEXHLevel3X 2 5" xfId="1026"/>
    <cellStyle name="SAPBEXHLevel3X 3" xfId="1027"/>
    <cellStyle name="SAPBEXHLevel3X 3 10" xfId="1028"/>
    <cellStyle name="SAPBEXHLevel3X 3 11" xfId="1029"/>
    <cellStyle name="SAPBEXHLevel3X 3 2" xfId="1030"/>
    <cellStyle name="SAPBEXHLevel3X 3 3" xfId="1031"/>
    <cellStyle name="SAPBEXHLevel3X 3 4" xfId="1032"/>
    <cellStyle name="SAPBEXHLevel3X 3 5" xfId="1033"/>
    <cellStyle name="SAPBEXHLevel3X 3 6" xfId="1034"/>
    <cellStyle name="SAPBEXHLevel3X 3 7" xfId="1035"/>
    <cellStyle name="SAPBEXHLevel3X 3 8" xfId="1036"/>
    <cellStyle name="SAPBEXHLevel3X 3 9" xfId="1037"/>
    <cellStyle name="SAPBEXHLevel3X 4" xfId="1038"/>
    <cellStyle name="SAPBEXHLevel3X 4 2" xfId="1039"/>
    <cellStyle name="SAPBEXHLevel3X 4 3" xfId="1040"/>
    <cellStyle name="SAPBEXHLevel3X 4 4" xfId="1041"/>
    <cellStyle name="SAPBEXHLevel3X 4 5" xfId="1042"/>
    <cellStyle name="SAPBEXinputData" xfId="1043"/>
    <cellStyle name="SAPBEXinputData 2" xfId="1044"/>
    <cellStyle name="SAPBEXinputData 2 10" xfId="1045"/>
    <cellStyle name="SAPBEXinputData 2 11" xfId="1046"/>
    <cellStyle name="SAPBEXinputData 2 2" xfId="1047"/>
    <cellStyle name="SAPBEXinputData 2 3" xfId="1048"/>
    <cellStyle name="SAPBEXinputData 2 4" xfId="1049"/>
    <cellStyle name="SAPBEXinputData 2 5" xfId="1050"/>
    <cellStyle name="SAPBEXinputData 2 6" xfId="1051"/>
    <cellStyle name="SAPBEXinputData 2 7" xfId="1052"/>
    <cellStyle name="SAPBEXinputData 2 8" xfId="1053"/>
    <cellStyle name="SAPBEXinputData 2 9" xfId="1054"/>
    <cellStyle name="SAPBEXinputData 3" xfId="1055"/>
    <cellStyle name="SAPBEXinputData 3 10" xfId="1056"/>
    <cellStyle name="SAPBEXinputData 3 11" xfId="1057"/>
    <cellStyle name="SAPBEXinputData 3 2" xfId="1058"/>
    <cellStyle name="SAPBEXinputData 3 3" xfId="1059"/>
    <cellStyle name="SAPBEXinputData 3 4" xfId="1060"/>
    <cellStyle name="SAPBEXinputData 3 5" xfId="1061"/>
    <cellStyle name="SAPBEXinputData 3 6" xfId="1062"/>
    <cellStyle name="SAPBEXinputData 3 7" xfId="1063"/>
    <cellStyle name="SAPBEXinputData 3 8" xfId="1064"/>
    <cellStyle name="SAPBEXinputData 3 9" xfId="1065"/>
    <cellStyle name="SAPBEXinputData 4" xfId="1066"/>
    <cellStyle name="SAPBEXinputData 4 10" xfId="1067"/>
    <cellStyle name="SAPBEXinputData 4 11" xfId="1068"/>
    <cellStyle name="SAPBEXinputData 4 2" xfId="1069"/>
    <cellStyle name="SAPBEXinputData 4 3" xfId="1070"/>
    <cellStyle name="SAPBEXinputData 4 4" xfId="1071"/>
    <cellStyle name="SAPBEXinputData 4 5" xfId="1072"/>
    <cellStyle name="SAPBEXinputData 4 6" xfId="1073"/>
    <cellStyle name="SAPBEXinputData 4 7" xfId="1074"/>
    <cellStyle name="SAPBEXinputData 4 8" xfId="1075"/>
    <cellStyle name="SAPBEXinputData 4 9" xfId="1076"/>
    <cellStyle name="SAPBEXresData" xfId="1077"/>
    <cellStyle name="SAPBEXresData 2" xfId="1078"/>
    <cellStyle name="SAPBEXresData 2 2" xfId="1079"/>
    <cellStyle name="SAPBEXresData 2 3" xfId="1080"/>
    <cellStyle name="SAPBEXresData 2 4" xfId="1081"/>
    <cellStyle name="SAPBEXresData 2 5" xfId="1082"/>
    <cellStyle name="SAPBEXresData 3" xfId="1083"/>
    <cellStyle name="SAPBEXresData 3 10" xfId="1084"/>
    <cellStyle name="SAPBEXresData 3 11" xfId="1085"/>
    <cellStyle name="SAPBEXresData 3 2" xfId="1086"/>
    <cellStyle name="SAPBEXresData 3 3" xfId="1087"/>
    <cellStyle name="SAPBEXresData 3 4" xfId="1088"/>
    <cellStyle name="SAPBEXresData 3 5" xfId="1089"/>
    <cellStyle name="SAPBEXresData 3 6" xfId="1090"/>
    <cellStyle name="SAPBEXresData 3 7" xfId="1091"/>
    <cellStyle name="SAPBEXresData 3 8" xfId="1092"/>
    <cellStyle name="SAPBEXresData 3 9" xfId="1093"/>
    <cellStyle name="SAPBEXresData 4" xfId="1094"/>
    <cellStyle name="SAPBEXresData 4 2" xfId="1095"/>
    <cellStyle name="SAPBEXresData 4 3" xfId="1096"/>
    <cellStyle name="SAPBEXresData 4 4" xfId="1097"/>
    <cellStyle name="SAPBEXresData 4 5" xfId="1098"/>
    <cellStyle name="SAPBEXresDataEmph" xfId="1099"/>
    <cellStyle name="SAPBEXresDataEmph 2" xfId="1100"/>
    <cellStyle name="SAPBEXresDataEmph 2 2" xfId="1101"/>
    <cellStyle name="SAPBEXresDataEmph 2 3" xfId="1102"/>
    <cellStyle name="SAPBEXresDataEmph 2 4" xfId="1103"/>
    <cellStyle name="SAPBEXresDataEmph 2 5" xfId="1104"/>
    <cellStyle name="SAPBEXresDataEmph 3" xfId="1105"/>
    <cellStyle name="SAPBEXresDataEmph 3 10" xfId="1106"/>
    <cellStyle name="SAPBEXresDataEmph 3 11" xfId="1107"/>
    <cellStyle name="SAPBEXresDataEmph 3 2" xfId="1108"/>
    <cellStyle name="SAPBEXresDataEmph 3 3" xfId="1109"/>
    <cellStyle name="SAPBEXresDataEmph 3 4" xfId="1110"/>
    <cellStyle name="SAPBEXresDataEmph 3 5" xfId="1111"/>
    <cellStyle name="SAPBEXresDataEmph 3 6" xfId="1112"/>
    <cellStyle name="SAPBEXresDataEmph 3 7" xfId="1113"/>
    <cellStyle name="SAPBEXresDataEmph 3 8" xfId="1114"/>
    <cellStyle name="SAPBEXresDataEmph 3 9" xfId="1115"/>
    <cellStyle name="SAPBEXresDataEmph 4" xfId="1116"/>
    <cellStyle name="SAPBEXresDataEmph 4 2" xfId="1117"/>
    <cellStyle name="SAPBEXresDataEmph 4 3" xfId="1118"/>
    <cellStyle name="SAPBEXresDataEmph 4 4" xfId="1119"/>
    <cellStyle name="SAPBEXresDataEmph 4 5" xfId="1120"/>
    <cellStyle name="SAPBEXresItem" xfId="1121"/>
    <cellStyle name="SAPBEXresItem 2" xfId="1122"/>
    <cellStyle name="SAPBEXresItem 2 2" xfId="1123"/>
    <cellStyle name="SAPBEXresItem 2 3" xfId="1124"/>
    <cellStyle name="SAPBEXresItem 2 4" xfId="1125"/>
    <cellStyle name="SAPBEXresItem 2 5" xfId="1126"/>
    <cellStyle name="SAPBEXresItem 3" xfId="1127"/>
    <cellStyle name="SAPBEXresItem 3 10" xfId="1128"/>
    <cellStyle name="SAPBEXresItem 3 11" xfId="1129"/>
    <cellStyle name="SAPBEXresItem 3 2" xfId="1130"/>
    <cellStyle name="SAPBEXresItem 3 3" xfId="1131"/>
    <cellStyle name="SAPBEXresItem 3 4" xfId="1132"/>
    <cellStyle name="SAPBEXresItem 3 5" xfId="1133"/>
    <cellStyle name="SAPBEXresItem 3 6" xfId="1134"/>
    <cellStyle name="SAPBEXresItem 3 7" xfId="1135"/>
    <cellStyle name="SAPBEXresItem 3 8" xfId="1136"/>
    <cellStyle name="SAPBEXresItem 3 9" xfId="1137"/>
    <cellStyle name="SAPBEXresItem 4" xfId="1138"/>
    <cellStyle name="SAPBEXresItem 4 2" xfId="1139"/>
    <cellStyle name="SAPBEXresItem 4 3" xfId="1140"/>
    <cellStyle name="SAPBEXresItem 4 4" xfId="1141"/>
    <cellStyle name="SAPBEXresItem 4 5" xfId="1142"/>
    <cellStyle name="SAPBEXresItemX" xfId="1143"/>
    <cellStyle name="SAPBEXresItemX 2" xfId="1144"/>
    <cellStyle name="SAPBEXresItemX 2 2" xfId="1145"/>
    <cellStyle name="SAPBEXresItemX 2 3" xfId="1146"/>
    <cellStyle name="SAPBEXresItemX 2 4" xfId="1147"/>
    <cellStyle name="SAPBEXresItemX 2 5" xfId="1148"/>
    <cellStyle name="SAPBEXresItemX 3" xfId="1149"/>
    <cellStyle name="SAPBEXresItemX 3 10" xfId="1150"/>
    <cellStyle name="SAPBEXresItemX 3 11" xfId="1151"/>
    <cellStyle name="SAPBEXresItemX 3 2" xfId="1152"/>
    <cellStyle name="SAPBEXresItemX 3 3" xfId="1153"/>
    <cellStyle name="SAPBEXresItemX 3 4" xfId="1154"/>
    <cellStyle name="SAPBEXresItemX 3 5" xfId="1155"/>
    <cellStyle name="SAPBEXresItemX 3 6" xfId="1156"/>
    <cellStyle name="SAPBEXresItemX 3 7" xfId="1157"/>
    <cellStyle name="SAPBEXresItemX 3 8" xfId="1158"/>
    <cellStyle name="SAPBEXresItemX 3 9" xfId="1159"/>
    <cellStyle name="SAPBEXresItemX 4" xfId="1160"/>
    <cellStyle name="SAPBEXresItemX 4 2" xfId="1161"/>
    <cellStyle name="SAPBEXresItemX 4 3" xfId="1162"/>
    <cellStyle name="SAPBEXresItemX 4 4" xfId="1163"/>
    <cellStyle name="SAPBEXresItemX 4 5" xfId="1164"/>
    <cellStyle name="SAPBEXstdData" xfId="1165"/>
    <cellStyle name="SAPBEXstdData 2" xfId="1166"/>
    <cellStyle name="SAPBEXstdData 2 2" xfId="1167"/>
    <cellStyle name="SAPBEXstdData 2 3" xfId="1168"/>
    <cellStyle name="SAPBEXstdData 2 4" xfId="1169"/>
    <cellStyle name="SAPBEXstdData 2 5" xfId="1170"/>
    <cellStyle name="SAPBEXstdData 3" xfId="1171"/>
    <cellStyle name="SAPBEXstdData 3 10" xfId="1172"/>
    <cellStyle name="SAPBEXstdData 3 11" xfId="1173"/>
    <cellStyle name="SAPBEXstdData 3 2" xfId="1174"/>
    <cellStyle name="SAPBEXstdData 3 3" xfId="1175"/>
    <cellStyle name="SAPBEXstdData 3 4" xfId="1176"/>
    <cellStyle name="SAPBEXstdData 3 5" xfId="1177"/>
    <cellStyle name="SAPBEXstdData 3 6" xfId="1178"/>
    <cellStyle name="SAPBEXstdData 3 7" xfId="1179"/>
    <cellStyle name="SAPBEXstdData 3 8" xfId="1180"/>
    <cellStyle name="SAPBEXstdData 3 9" xfId="1181"/>
    <cellStyle name="SAPBEXstdData 4" xfId="1182"/>
    <cellStyle name="SAPBEXstdData 4 2" xfId="1183"/>
    <cellStyle name="SAPBEXstdData 4 3" xfId="1184"/>
    <cellStyle name="SAPBEXstdData 4 4" xfId="1185"/>
    <cellStyle name="SAPBEXstdData 4 5" xfId="1186"/>
    <cellStyle name="SAPBEXstdDataEmph" xfId="1187"/>
    <cellStyle name="SAPBEXstdDataEmph 2" xfId="1188"/>
    <cellStyle name="SAPBEXstdDataEmph 2 2" xfId="1189"/>
    <cellStyle name="SAPBEXstdDataEmph 2 3" xfId="1190"/>
    <cellStyle name="SAPBEXstdDataEmph 2 4" xfId="1191"/>
    <cellStyle name="SAPBEXstdDataEmph 2 5" xfId="1192"/>
    <cellStyle name="SAPBEXstdDataEmph 3" xfId="1193"/>
    <cellStyle name="SAPBEXstdDataEmph 3 10" xfId="1194"/>
    <cellStyle name="SAPBEXstdDataEmph 3 11" xfId="1195"/>
    <cellStyle name="SAPBEXstdDataEmph 3 2" xfId="1196"/>
    <cellStyle name="SAPBEXstdDataEmph 3 3" xfId="1197"/>
    <cellStyle name="SAPBEXstdDataEmph 3 4" xfId="1198"/>
    <cellStyle name="SAPBEXstdDataEmph 3 5" xfId="1199"/>
    <cellStyle name="SAPBEXstdDataEmph 3 6" xfId="1200"/>
    <cellStyle name="SAPBEXstdDataEmph 3 7" xfId="1201"/>
    <cellStyle name="SAPBEXstdDataEmph 3 8" xfId="1202"/>
    <cellStyle name="SAPBEXstdDataEmph 3 9" xfId="1203"/>
    <cellStyle name="SAPBEXstdDataEmph 4" xfId="1204"/>
    <cellStyle name="SAPBEXstdDataEmph 4 2" xfId="1205"/>
    <cellStyle name="SAPBEXstdDataEmph 4 3" xfId="1206"/>
    <cellStyle name="SAPBEXstdDataEmph 4 4" xfId="1207"/>
    <cellStyle name="SAPBEXstdDataEmph 4 5" xfId="1208"/>
    <cellStyle name="SAPBEXstdItem" xfId="1209"/>
    <cellStyle name="SAPBEXstdItem 2" xfId="1210"/>
    <cellStyle name="SAPBEXstdItem 2 2" xfId="1211"/>
    <cellStyle name="SAPBEXstdItem 2 3" xfId="1212"/>
    <cellStyle name="SAPBEXstdItem 2 4" xfId="1213"/>
    <cellStyle name="SAPBEXstdItem 2 5" xfId="1214"/>
    <cellStyle name="SAPBEXstdItem 3" xfId="1215"/>
    <cellStyle name="SAPBEXstdItem 3 10" xfId="1216"/>
    <cellStyle name="SAPBEXstdItem 3 11" xfId="1217"/>
    <cellStyle name="SAPBEXstdItem 3 2" xfId="1218"/>
    <cellStyle name="SAPBEXstdItem 3 3" xfId="1219"/>
    <cellStyle name="SAPBEXstdItem 3 4" xfId="1220"/>
    <cellStyle name="SAPBEXstdItem 3 5" xfId="1221"/>
    <cellStyle name="SAPBEXstdItem 3 6" xfId="1222"/>
    <cellStyle name="SAPBEXstdItem 3 7" xfId="1223"/>
    <cellStyle name="SAPBEXstdItem 3 8" xfId="1224"/>
    <cellStyle name="SAPBEXstdItem 3 9" xfId="1225"/>
    <cellStyle name="SAPBEXstdItem 4" xfId="1226"/>
    <cellStyle name="SAPBEXstdItem 4 2" xfId="1227"/>
    <cellStyle name="SAPBEXstdItem 4 3" xfId="1228"/>
    <cellStyle name="SAPBEXstdItem 4 4" xfId="1229"/>
    <cellStyle name="SAPBEXstdItem 4 5" xfId="1230"/>
    <cellStyle name="SAPBEXstdItemX" xfId="1231"/>
    <cellStyle name="SAPBEXstdItemX 2" xfId="1232"/>
    <cellStyle name="SAPBEXstdItemX 2 2" xfId="1233"/>
    <cellStyle name="SAPBEXstdItemX 2 3" xfId="1234"/>
    <cellStyle name="SAPBEXstdItemX 2 4" xfId="1235"/>
    <cellStyle name="SAPBEXstdItemX 2 5" xfId="1236"/>
    <cellStyle name="SAPBEXstdItemX 3" xfId="1237"/>
    <cellStyle name="SAPBEXstdItemX 3 10" xfId="1238"/>
    <cellStyle name="SAPBEXstdItemX 3 11" xfId="1239"/>
    <cellStyle name="SAPBEXstdItemX 3 2" xfId="1240"/>
    <cellStyle name="SAPBEXstdItemX 3 3" xfId="1241"/>
    <cellStyle name="SAPBEXstdItemX 3 4" xfId="1242"/>
    <cellStyle name="SAPBEXstdItemX 3 5" xfId="1243"/>
    <cellStyle name="SAPBEXstdItemX 3 6" xfId="1244"/>
    <cellStyle name="SAPBEXstdItemX 3 7" xfId="1245"/>
    <cellStyle name="SAPBEXstdItemX 3 8" xfId="1246"/>
    <cellStyle name="SAPBEXstdItemX 3 9" xfId="1247"/>
    <cellStyle name="SAPBEXstdItemX 4" xfId="1248"/>
    <cellStyle name="SAPBEXstdItemX 4 2" xfId="1249"/>
    <cellStyle name="SAPBEXstdItemX 4 3" xfId="1250"/>
    <cellStyle name="SAPBEXstdItemX 4 4" xfId="1251"/>
    <cellStyle name="SAPBEXstdItemX 4 5" xfId="1252"/>
    <cellStyle name="SAPBEXtitle" xfId="1253"/>
    <cellStyle name="SAPBEXundefined" xfId="1254"/>
    <cellStyle name="SAPBEXundefined 2" xfId="1255"/>
    <cellStyle name="SAPBEXundefined 2 2" xfId="1256"/>
    <cellStyle name="SAPBEXundefined 2 3" xfId="1257"/>
    <cellStyle name="SAPBEXundefined 2 4" xfId="1258"/>
    <cellStyle name="SAPBEXundefined 2 5" xfId="1259"/>
    <cellStyle name="SAPBEXundefined 3" xfId="1260"/>
    <cellStyle name="SAPBEXundefined 3 10" xfId="1261"/>
    <cellStyle name="SAPBEXundefined 3 11" xfId="1262"/>
    <cellStyle name="SAPBEXundefined 3 2" xfId="1263"/>
    <cellStyle name="SAPBEXundefined 3 3" xfId="1264"/>
    <cellStyle name="SAPBEXundefined 3 4" xfId="1265"/>
    <cellStyle name="SAPBEXundefined 3 5" xfId="1266"/>
    <cellStyle name="SAPBEXundefined 3 6" xfId="1267"/>
    <cellStyle name="SAPBEXundefined 3 7" xfId="1268"/>
    <cellStyle name="SAPBEXundefined 3 8" xfId="1269"/>
    <cellStyle name="SAPBEXundefined 3 9" xfId="1270"/>
    <cellStyle name="SAPBEXundefined 4" xfId="1271"/>
    <cellStyle name="SAPBEXundefined 4 2" xfId="1272"/>
    <cellStyle name="SAPBEXundefined 4 3" xfId="1273"/>
    <cellStyle name="SAPBEXundefined 4 4" xfId="1274"/>
    <cellStyle name="SAPBEXundefined 4 5" xfId="1275"/>
    <cellStyle name="Sheet Title" xfId="1276"/>
    <cellStyle name="Standard" xfId="1277"/>
    <cellStyle name="Style 1" xfId="1278"/>
    <cellStyle name="subhead" xfId="1279"/>
    <cellStyle name="Text Indent A" xfId="1280"/>
    <cellStyle name="Text Indent B" xfId="1281"/>
    <cellStyle name="Text Indent C" xfId="1282"/>
    <cellStyle name="Title" xfId="1283"/>
    <cellStyle name="Total" xfId="1284"/>
    <cellStyle name="Total 2" xfId="1285"/>
    <cellStyle name="Total 2 2" xfId="1286"/>
    <cellStyle name="Total 2 3" xfId="1287"/>
    <cellStyle name="Total 2 4" xfId="1288"/>
    <cellStyle name="Total 2 5" xfId="1289"/>
    <cellStyle name="Total 3" xfId="1290"/>
    <cellStyle name="Total 3 10" xfId="1291"/>
    <cellStyle name="Total 3 11" xfId="1292"/>
    <cellStyle name="Total 3 2" xfId="1293"/>
    <cellStyle name="Total 3 3" xfId="1294"/>
    <cellStyle name="Total 3 4" xfId="1295"/>
    <cellStyle name="Total 3 5" xfId="1296"/>
    <cellStyle name="Total 3 6" xfId="1297"/>
    <cellStyle name="Total 3 7" xfId="1298"/>
    <cellStyle name="Total 3 8" xfId="1299"/>
    <cellStyle name="Total 3 9" xfId="1300"/>
    <cellStyle name="Total 4" xfId="1301"/>
    <cellStyle name="Total 4 2" xfId="1302"/>
    <cellStyle name="Total 4 3" xfId="1303"/>
    <cellStyle name="Total 4 4" xfId="1304"/>
    <cellStyle name="Total 4 5" xfId="1305"/>
    <cellStyle name="Warning Text" xfId="1306"/>
    <cellStyle name="Акцент1 2" xfId="1307"/>
    <cellStyle name="Акцент1 2 2" xfId="1308"/>
    <cellStyle name="Акцент1 3" xfId="1309"/>
    <cellStyle name="Акцент1 3 2" xfId="1310"/>
    <cellStyle name="Акцент1 3 2 2" xfId="1311"/>
    <cellStyle name="Акцент1 3 3" xfId="1312"/>
    <cellStyle name="Акцент1 4" xfId="1313"/>
    <cellStyle name="Акцент2 2" xfId="1314"/>
    <cellStyle name="Акцент2 2 2" xfId="1315"/>
    <cellStyle name="Акцент2 3" xfId="1316"/>
    <cellStyle name="Акцент2 3 2" xfId="1317"/>
    <cellStyle name="Акцент2 3 2 2" xfId="1318"/>
    <cellStyle name="Акцент2 3 3" xfId="1319"/>
    <cellStyle name="Акцент3 2" xfId="1320"/>
    <cellStyle name="Акцент3 2 2" xfId="1321"/>
    <cellStyle name="Акцент3 3" xfId="1322"/>
    <cellStyle name="Акцент3 3 2" xfId="1323"/>
    <cellStyle name="Акцент3 3 2 2" xfId="1324"/>
    <cellStyle name="Акцент3 3 3" xfId="1325"/>
    <cellStyle name="Акцент3 4" xfId="1326"/>
    <cellStyle name="Акцент4 2" xfId="1327"/>
    <cellStyle name="Акцент4 2 2" xfId="1328"/>
    <cellStyle name="Акцент4 3" xfId="1329"/>
    <cellStyle name="Акцент4 3 2" xfId="1330"/>
    <cellStyle name="Акцент4 3 2 2" xfId="1331"/>
    <cellStyle name="Акцент4 3 3" xfId="1332"/>
    <cellStyle name="Акцент4 4" xfId="1333"/>
    <cellStyle name="Акцент5 2" xfId="1334"/>
    <cellStyle name="Акцент5 2 2" xfId="1335"/>
    <cellStyle name="Акцент5 3" xfId="1336"/>
    <cellStyle name="Акцент5 3 2" xfId="1337"/>
    <cellStyle name="Акцент5 3 2 2" xfId="1338"/>
    <cellStyle name="Акцент5 3 3" xfId="1339"/>
    <cellStyle name="Акцент6 2" xfId="1340"/>
    <cellStyle name="Акцент6 2 2" xfId="1341"/>
    <cellStyle name="Акцент6 3" xfId="1342"/>
    <cellStyle name="Акцент6 3 2" xfId="1343"/>
    <cellStyle name="Акцент6 3 2 2" xfId="1344"/>
    <cellStyle name="Акцент6 3 3" xfId="1345"/>
    <cellStyle name="Ввод  2" xfId="1346"/>
    <cellStyle name="Ввод  2 2" xfId="1347"/>
    <cellStyle name="Ввод  2 2 10" xfId="1348"/>
    <cellStyle name="Ввод  2 2 11" xfId="1349"/>
    <cellStyle name="Ввод  2 2 2" xfId="1350"/>
    <cellStyle name="Ввод  2 2 3" xfId="1351"/>
    <cellStyle name="Ввод  2 2 4" xfId="1352"/>
    <cellStyle name="Ввод  2 2 5" xfId="1353"/>
    <cellStyle name="Ввод  2 2 6" xfId="1354"/>
    <cellStyle name="Ввод  2 2 7" xfId="1355"/>
    <cellStyle name="Ввод  2 2 8" xfId="1356"/>
    <cellStyle name="Ввод  2 2 9" xfId="1357"/>
    <cellStyle name="Ввод  2 3" xfId="1358"/>
    <cellStyle name="Ввод  2 3 10" xfId="1359"/>
    <cellStyle name="Ввод  2 3 11" xfId="1360"/>
    <cellStyle name="Ввод  2 3 2" xfId="1361"/>
    <cellStyle name="Ввод  2 3 3" xfId="1362"/>
    <cellStyle name="Ввод  2 3 4" xfId="1363"/>
    <cellStyle name="Ввод  2 3 5" xfId="1364"/>
    <cellStyle name="Ввод  2 3 6" xfId="1365"/>
    <cellStyle name="Ввод  2 3 7" xfId="1366"/>
    <cellStyle name="Ввод  2 3 8" xfId="1367"/>
    <cellStyle name="Ввод  2 3 9" xfId="1368"/>
    <cellStyle name="Ввод  3" xfId="1369"/>
    <cellStyle name="Ввод  3 2" xfId="1370"/>
    <cellStyle name="Ввод  3 2 2" xfId="1371"/>
    <cellStyle name="Ввод  3 2 2 10" xfId="1372"/>
    <cellStyle name="Ввод  3 2 2 11" xfId="1373"/>
    <cellStyle name="Ввод  3 2 2 2" xfId="1374"/>
    <cellStyle name="Ввод  3 2 2 3" xfId="1375"/>
    <cellStyle name="Ввод  3 2 2 4" xfId="1376"/>
    <cellStyle name="Ввод  3 2 2 5" xfId="1377"/>
    <cellStyle name="Ввод  3 2 2 6" xfId="1378"/>
    <cellStyle name="Ввод  3 2 2 7" xfId="1379"/>
    <cellStyle name="Ввод  3 2 2 8" xfId="1380"/>
    <cellStyle name="Ввод  3 2 2 9" xfId="1381"/>
    <cellStyle name="Ввод  3 2 3" xfId="1382"/>
    <cellStyle name="Ввод  3 2 3 10" xfId="1383"/>
    <cellStyle name="Ввод  3 2 3 11" xfId="1384"/>
    <cellStyle name="Ввод  3 2 3 2" xfId="1385"/>
    <cellStyle name="Ввод  3 2 3 3" xfId="1386"/>
    <cellStyle name="Ввод  3 2 3 4" xfId="1387"/>
    <cellStyle name="Ввод  3 2 3 5" xfId="1388"/>
    <cellStyle name="Ввод  3 2 3 6" xfId="1389"/>
    <cellStyle name="Ввод  3 2 3 7" xfId="1390"/>
    <cellStyle name="Ввод  3 2 3 8" xfId="1391"/>
    <cellStyle name="Ввод  3 2 3 9" xfId="1392"/>
    <cellStyle name="Ввод  3 2 4" xfId="1393"/>
    <cellStyle name="Ввод  3 3" xfId="1394"/>
    <cellStyle name="Ввод  3 3 10" xfId="1395"/>
    <cellStyle name="Ввод  3 3 11" xfId="1396"/>
    <cellStyle name="Ввод  3 3 2" xfId="1397"/>
    <cellStyle name="Ввод  3 3 3" xfId="1398"/>
    <cellStyle name="Ввод  3 3 4" xfId="1399"/>
    <cellStyle name="Ввод  3 3 5" xfId="1400"/>
    <cellStyle name="Ввод  3 3 6" xfId="1401"/>
    <cellStyle name="Ввод  3 3 7" xfId="1402"/>
    <cellStyle name="Ввод  3 3 8" xfId="1403"/>
    <cellStyle name="Ввод  3 3 9" xfId="1404"/>
    <cellStyle name="Ввод  3 4" xfId="1405"/>
    <cellStyle name="Ввод  3 4 10" xfId="1406"/>
    <cellStyle name="Ввод  3 4 11" xfId="1407"/>
    <cellStyle name="Ввод  3 4 2" xfId="1408"/>
    <cellStyle name="Ввод  3 4 3" xfId="1409"/>
    <cellStyle name="Ввод  3 4 4" xfId="1410"/>
    <cellStyle name="Ввод  3 4 5" xfId="1411"/>
    <cellStyle name="Ввод  3 4 6" xfId="1412"/>
    <cellStyle name="Ввод  3 4 7" xfId="1413"/>
    <cellStyle name="Ввод  3 4 8" xfId="1414"/>
    <cellStyle name="Ввод  3 4 9" xfId="1415"/>
    <cellStyle name="Ввод  3 5" xfId="1416"/>
    <cellStyle name="Ввод  4" xfId="1417"/>
    <cellStyle name="Вывод 2" xfId="1418"/>
    <cellStyle name="Вывод 2 2" xfId="1419"/>
    <cellStyle name="Вывод 2 2 2" xfId="1420"/>
    <cellStyle name="Вывод 2 2 3" xfId="1421"/>
    <cellStyle name="Вывод 2 2 4" xfId="1422"/>
    <cellStyle name="Вывод 2 2 5" xfId="1423"/>
    <cellStyle name="Вывод 2 3" xfId="1424"/>
    <cellStyle name="Вывод 2 3 10" xfId="1425"/>
    <cellStyle name="Вывод 2 3 11" xfId="1426"/>
    <cellStyle name="Вывод 2 3 2" xfId="1427"/>
    <cellStyle name="Вывод 2 3 3" xfId="1428"/>
    <cellStyle name="Вывод 2 3 4" xfId="1429"/>
    <cellStyle name="Вывод 2 3 5" xfId="1430"/>
    <cellStyle name="Вывод 2 3 6" xfId="1431"/>
    <cellStyle name="Вывод 2 3 7" xfId="1432"/>
    <cellStyle name="Вывод 2 3 8" xfId="1433"/>
    <cellStyle name="Вывод 2 3 9" xfId="1434"/>
    <cellStyle name="Вывод 2 4" xfId="1435"/>
    <cellStyle name="Вывод 2 4 2" xfId="1436"/>
    <cellStyle name="Вывод 2 4 3" xfId="1437"/>
    <cellStyle name="Вывод 2 4 4" xfId="1438"/>
    <cellStyle name="Вывод 2 4 5" xfId="1439"/>
    <cellStyle name="Вывод 2 5" xfId="1440"/>
    <cellStyle name="Вывод 3" xfId="1441"/>
    <cellStyle name="Вывод 3 2" xfId="1442"/>
    <cellStyle name="Вывод 3 2 2" xfId="1443"/>
    <cellStyle name="Вывод 3 2 2 2" xfId="1444"/>
    <cellStyle name="Вывод 3 2 2 3" xfId="1445"/>
    <cellStyle name="Вывод 3 2 2 4" xfId="1446"/>
    <cellStyle name="Вывод 3 2 2 5" xfId="1447"/>
    <cellStyle name="Вывод 3 2 3" xfId="1448"/>
    <cellStyle name="Вывод 3 2 3 10" xfId="1449"/>
    <cellStyle name="Вывод 3 2 3 11" xfId="1450"/>
    <cellStyle name="Вывод 3 2 3 2" xfId="1451"/>
    <cellStyle name="Вывод 3 2 3 3" xfId="1452"/>
    <cellStyle name="Вывод 3 2 3 4" xfId="1453"/>
    <cellStyle name="Вывод 3 2 3 5" xfId="1454"/>
    <cellStyle name="Вывод 3 2 3 6" xfId="1455"/>
    <cellStyle name="Вывод 3 2 3 7" xfId="1456"/>
    <cellStyle name="Вывод 3 2 3 8" xfId="1457"/>
    <cellStyle name="Вывод 3 2 3 9" xfId="1458"/>
    <cellStyle name="Вывод 3 2 4" xfId="1459"/>
    <cellStyle name="Вывод 3 2 4 2" xfId="1460"/>
    <cellStyle name="Вывод 3 2 4 3" xfId="1461"/>
    <cellStyle name="Вывод 3 2 4 4" xfId="1462"/>
    <cellStyle name="Вывод 3 2 4 5" xfId="1463"/>
    <cellStyle name="Вывод 3 2 5" xfId="1464"/>
    <cellStyle name="Вывод 3 3" xfId="1465"/>
    <cellStyle name="Вывод 3 3 2" xfId="1466"/>
    <cellStyle name="Вывод 3 3 3" xfId="1467"/>
    <cellStyle name="Вывод 3 3 4" xfId="1468"/>
    <cellStyle name="Вывод 3 3 5" xfId="1469"/>
    <cellStyle name="Вывод 3 4" xfId="1470"/>
    <cellStyle name="Вывод 3 4 10" xfId="1471"/>
    <cellStyle name="Вывод 3 4 11" xfId="1472"/>
    <cellStyle name="Вывод 3 4 2" xfId="1473"/>
    <cellStyle name="Вывод 3 4 3" xfId="1474"/>
    <cellStyle name="Вывод 3 4 4" xfId="1475"/>
    <cellStyle name="Вывод 3 4 5" xfId="1476"/>
    <cellStyle name="Вывод 3 4 6" xfId="1477"/>
    <cellStyle name="Вывод 3 4 7" xfId="1478"/>
    <cellStyle name="Вывод 3 4 8" xfId="1479"/>
    <cellStyle name="Вывод 3 4 9" xfId="1480"/>
    <cellStyle name="Вывод 3 5" xfId="1481"/>
    <cellStyle name="Вывод 3 5 2" xfId="1482"/>
    <cellStyle name="Вывод 3 5 3" xfId="1483"/>
    <cellStyle name="Вывод 3 5 4" xfId="1484"/>
    <cellStyle name="Вывод 3 5 5" xfId="1485"/>
    <cellStyle name="Вывод 3 6" xfId="1486"/>
    <cellStyle name="Вывод 4" xfId="1487"/>
    <cellStyle name="Вычисление 2" xfId="1488"/>
    <cellStyle name="Вычисление 2 2" xfId="1489"/>
    <cellStyle name="Вычисление 2 2 10" xfId="1490"/>
    <cellStyle name="Вычисление 2 2 11" xfId="1491"/>
    <cellStyle name="Вычисление 2 2 2" xfId="1492"/>
    <cellStyle name="Вычисление 2 2 3" xfId="1493"/>
    <cellStyle name="Вычисление 2 2 4" xfId="1494"/>
    <cellStyle name="Вычисление 2 2 5" xfId="1495"/>
    <cellStyle name="Вычисление 2 2 6" xfId="1496"/>
    <cellStyle name="Вычисление 2 2 7" xfId="1497"/>
    <cellStyle name="Вычисление 2 2 8" xfId="1498"/>
    <cellStyle name="Вычисление 2 2 9" xfId="1499"/>
    <cellStyle name="Вычисление 2 3" xfId="1500"/>
    <cellStyle name="Вычисление 2 3 10" xfId="1501"/>
    <cellStyle name="Вычисление 2 3 11" xfId="1502"/>
    <cellStyle name="Вычисление 2 3 2" xfId="1503"/>
    <cellStyle name="Вычисление 2 3 3" xfId="1504"/>
    <cellStyle name="Вычисление 2 3 4" xfId="1505"/>
    <cellStyle name="Вычисление 2 3 5" xfId="1506"/>
    <cellStyle name="Вычисление 2 3 6" xfId="1507"/>
    <cellStyle name="Вычисление 2 3 7" xfId="1508"/>
    <cellStyle name="Вычисление 2 3 8" xfId="1509"/>
    <cellStyle name="Вычисление 2 3 9" xfId="1510"/>
    <cellStyle name="Вычисление 2 4" xfId="1511"/>
    <cellStyle name="Вычисление 3" xfId="1512"/>
    <cellStyle name="Вычисление 3 2" xfId="1513"/>
    <cellStyle name="Вычисление 3 2 2" xfId="1514"/>
    <cellStyle name="Вычисление 3 2 2 10" xfId="1515"/>
    <cellStyle name="Вычисление 3 2 2 11" xfId="1516"/>
    <cellStyle name="Вычисление 3 2 2 2" xfId="1517"/>
    <cellStyle name="Вычисление 3 2 2 3" xfId="1518"/>
    <cellStyle name="Вычисление 3 2 2 4" xfId="1519"/>
    <cellStyle name="Вычисление 3 2 2 5" xfId="1520"/>
    <cellStyle name="Вычисление 3 2 2 6" xfId="1521"/>
    <cellStyle name="Вычисление 3 2 2 7" xfId="1522"/>
    <cellStyle name="Вычисление 3 2 2 8" xfId="1523"/>
    <cellStyle name="Вычисление 3 2 2 9" xfId="1524"/>
    <cellStyle name="Вычисление 3 2 3" xfId="1525"/>
    <cellStyle name="Вычисление 3 2 3 10" xfId="1526"/>
    <cellStyle name="Вычисление 3 2 3 11" xfId="1527"/>
    <cellStyle name="Вычисление 3 2 3 2" xfId="1528"/>
    <cellStyle name="Вычисление 3 2 3 3" xfId="1529"/>
    <cellStyle name="Вычисление 3 2 3 4" xfId="1530"/>
    <cellStyle name="Вычисление 3 2 3 5" xfId="1531"/>
    <cellStyle name="Вычисление 3 2 3 6" xfId="1532"/>
    <cellStyle name="Вычисление 3 2 3 7" xfId="1533"/>
    <cellStyle name="Вычисление 3 2 3 8" xfId="1534"/>
    <cellStyle name="Вычисление 3 2 3 9" xfId="1535"/>
    <cellStyle name="Вычисление 3 2 4" xfId="1536"/>
    <cellStyle name="Вычисление 3 3" xfId="1537"/>
    <cellStyle name="Вычисление 3 3 10" xfId="1538"/>
    <cellStyle name="Вычисление 3 3 11" xfId="1539"/>
    <cellStyle name="Вычисление 3 3 2" xfId="1540"/>
    <cellStyle name="Вычисление 3 3 3" xfId="1541"/>
    <cellStyle name="Вычисление 3 3 4" xfId="1542"/>
    <cellStyle name="Вычисление 3 3 5" xfId="1543"/>
    <cellStyle name="Вычисление 3 3 6" xfId="1544"/>
    <cellStyle name="Вычисление 3 3 7" xfId="1545"/>
    <cellStyle name="Вычисление 3 3 8" xfId="1546"/>
    <cellStyle name="Вычисление 3 3 9" xfId="1547"/>
    <cellStyle name="Вычисление 3 4" xfId="1548"/>
    <cellStyle name="Вычисление 3 4 10" xfId="1549"/>
    <cellStyle name="Вычисление 3 4 11" xfId="1550"/>
    <cellStyle name="Вычисление 3 4 2" xfId="1551"/>
    <cellStyle name="Вычисление 3 4 3" xfId="1552"/>
    <cellStyle name="Вычисление 3 4 4" xfId="1553"/>
    <cellStyle name="Вычисление 3 4 5" xfId="1554"/>
    <cellStyle name="Вычисление 3 4 6" xfId="1555"/>
    <cellStyle name="Вычисление 3 4 7" xfId="1556"/>
    <cellStyle name="Вычисление 3 4 8" xfId="1557"/>
    <cellStyle name="Вычисление 3 4 9" xfId="1558"/>
    <cellStyle name="Вычисление 3 5" xfId="1559"/>
    <cellStyle name="Вычисление 4" xfId="1560"/>
    <cellStyle name="Гиперссылка" xfId="1561" builtinId="8"/>
    <cellStyle name="Гиперссылка 2" xfId="1562"/>
    <cellStyle name="Гиперссылка 3" xfId="1563"/>
    <cellStyle name="Группа" xfId="1564"/>
    <cellStyle name="Денежный 2" xfId="1565"/>
    <cellStyle name="Денежный 2 10" xfId="1566"/>
    <cellStyle name="Денежный 2 10 2" xfId="1567"/>
    <cellStyle name="Денежный 2 11" xfId="1568"/>
    <cellStyle name="Денежный 2 2" xfId="1569"/>
    <cellStyle name="Денежный 2 2 2" xfId="1570"/>
    <cellStyle name="Денежный 2 2 2 2" xfId="1571"/>
    <cellStyle name="Денежный 2 2 2 2 2" xfId="1572"/>
    <cellStyle name="Денежный 2 2 2 3" xfId="1573"/>
    <cellStyle name="Денежный 2 2 3" xfId="1574"/>
    <cellStyle name="Денежный 2 2 3 2" xfId="1575"/>
    <cellStyle name="Денежный 2 2 4" xfId="1576"/>
    <cellStyle name="Денежный 2 3" xfId="1577"/>
    <cellStyle name="Денежный 2 3 2" xfId="1578"/>
    <cellStyle name="Денежный 2 3 2 2" xfId="1579"/>
    <cellStyle name="Денежный 2 3 2 2 2" xfId="1580"/>
    <cellStyle name="Денежный 2 3 2 3" xfId="1581"/>
    <cellStyle name="Денежный 2 3 3" xfId="1582"/>
    <cellStyle name="Денежный 2 3 3 2" xfId="1583"/>
    <cellStyle name="Денежный 2 3 4" xfId="1584"/>
    <cellStyle name="Денежный 2 4" xfId="1585"/>
    <cellStyle name="Денежный 2 4 2" xfId="1586"/>
    <cellStyle name="Денежный 2 4 2 2" xfId="1587"/>
    <cellStyle name="Денежный 2 4 2 2 2" xfId="1588"/>
    <cellStyle name="Денежный 2 4 2 3" xfId="1589"/>
    <cellStyle name="Денежный 2 4 3" xfId="1590"/>
    <cellStyle name="Денежный 2 4 3 2" xfId="1591"/>
    <cellStyle name="Денежный 2 4 4" xfId="1592"/>
    <cellStyle name="Денежный 2 5" xfId="1593"/>
    <cellStyle name="Денежный 2 5 2" xfId="1594"/>
    <cellStyle name="Денежный 2 5 2 2" xfId="1595"/>
    <cellStyle name="Денежный 2 5 2 2 2" xfId="1596"/>
    <cellStyle name="Денежный 2 5 2 3" xfId="1597"/>
    <cellStyle name="Денежный 2 5 3" xfId="1598"/>
    <cellStyle name="Денежный 2 5 3 2" xfId="1599"/>
    <cellStyle name="Денежный 2 5 4" xfId="1600"/>
    <cellStyle name="Денежный 2 6" xfId="1601"/>
    <cellStyle name="Денежный 2 6 2" xfId="1602"/>
    <cellStyle name="Денежный 2 6 2 2" xfId="1603"/>
    <cellStyle name="Денежный 2 6 2 2 2" xfId="1604"/>
    <cellStyle name="Денежный 2 6 2 3" xfId="1605"/>
    <cellStyle name="Денежный 2 6 3" xfId="1606"/>
    <cellStyle name="Денежный 2 6 3 2" xfId="1607"/>
    <cellStyle name="Денежный 2 6 4" xfId="1608"/>
    <cellStyle name="Денежный 2 7" xfId="1609"/>
    <cellStyle name="Денежный 2 7 2" xfId="1610"/>
    <cellStyle name="Денежный 2 7 2 2" xfId="1611"/>
    <cellStyle name="Денежный 2 7 2 2 2" xfId="1612"/>
    <cellStyle name="Денежный 2 7 2 3" xfId="1613"/>
    <cellStyle name="Денежный 2 7 3" xfId="1614"/>
    <cellStyle name="Денежный 2 7 3 2" xfId="1615"/>
    <cellStyle name="Денежный 2 7 4" xfId="1616"/>
    <cellStyle name="Денежный 2 8" xfId="1617"/>
    <cellStyle name="Денежный 2 8 2" xfId="1618"/>
    <cellStyle name="Денежный 2 8 2 2" xfId="1619"/>
    <cellStyle name="Денежный 2 8 3" xfId="1620"/>
    <cellStyle name="Денежный 2 9" xfId="1621"/>
    <cellStyle name="Денежный 2 9 2" xfId="1622"/>
    <cellStyle name="Денежный 2 9 2 2" xfId="1623"/>
    <cellStyle name="Денежный 2 9 3" xfId="1624"/>
    <cellStyle name="Заголовок 1 2" xfId="1625"/>
    <cellStyle name="Заголовок 1 3" xfId="1626"/>
    <cellStyle name="Заголовок 1 3 2" xfId="1627"/>
    <cellStyle name="Заголовок 2 2" xfId="1628"/>
    <cellStyle name="Заголовок 2 3" xfId="1629"/>
    <cellStyle name="Заголовок 2 3 2" xfId="1630"/>
    <cellStyle name="Заголовок 3 2" xfId="1631"/>
    <cellStyle name="Заголовок 3 3" xfId="1632"/>
    <cellStyle name="Заголовок 3 3 2" xfId="1633"/>
    <cellStyle name="Заголовок 4 2" xfId="1634"/>
    <cellStyle name="Заголовок 4 3" xfId="1635"/>
    <cellStyle name="Заголовок 4 3 2" xfId="1636"/>
    <cellStyle name="Заголовок2" xfId="1637"/>
    <cellStyle name="Заголовок2 2" xfId="1638"/>
    <cellStyle name="Заголовок2 2 10" xfId="1639"/>
    <cellStyle name="Заголовок2 2 11" xfId="1640"/>
    <cellStyle name="Заголовок2 2 2" xfId="1641"/>
    <cellStyle name="Заголовок2 2 3" xfId="1642"/>
    <cellStyle name="Заголовок2 2 4" xfId="1643"/>
    <cellStyle name="Заголовок2 2 5" xfId="1644"/>
    <cellStyle name="Заголовок2 2 6" xfId="1645"/>
    <cellStyle name="Заголовок2 2 7" xfId="1646"/>
    <cellStyle name="Заголовок2 2 8" xfId="1647"/>
    <cellStyle name="Заголовок2 2 9" xfId="1648"/>
    <cellStyle name="Заголовок2 3" xfId="1649"/>
    <cellStyle name="Заголовок2 3 10" xfId="1650"/>
    <cellStyle name="Заголовок2 3 11" xfId="1651"/>
    <cellStyle name="Заголовок2 3 2" xfId="1652"/>
    <cellStyle name="Заголовок2 3 3" xfId="1653"/>
    <cellStyle name="Заголовок2 3 4" xfId="1654"/>
    <cellStyle name="Заголовок2 3 5" xfId="1655"/>
    <cellStyle name="Заголовок2 3 6" xfId="1656"/>
    <cellStyle name="Заголовок2 3 7" xfId="1657"/>
    <cellStyle name="Заголовок2 3 8" xfId="1658"/>
    <cellStyle name="Заголовок2 3 9" xfId="1659"/>
    <cellStyle name="Заголовок2 4" xfId="1660"/>
    <cellStyle name="Заголовок2 4 10" xfId="1661"/>
    <cellStyle name="Заголовок2 4 11" xfId="1662"/>
    <cellStyle name="Заголовок2 4 2" xfId="1663"/>
    <cellStyle name="Заголовок2 4 3" xfId="1664"/>
    <cellStyle name="Заголовок2 4 4" xfId="1665"/>
    <cellStyle name="Заголовок2 4 5" xfId="1666"/>
    <cellStyle name="Заголовок2 4 6" xfId="1667"/>
    <cellStyle name="Заголовок2 4 7" xfId="1668"/>
    <cellStyle name="Заголовок2 4 8" xfId="1669"/>
    <cellStyle name="Заголовок2 4 9" xfId="1670"/>
    <cellStyle name="Звезды" xfId="1671"/>
    <cellStyle name="Звезды 2" xfId="1672"/>
    <cellStyle name="Звезды 2 10" xfId="1673"/>
    <cellStyle name="Звезды 2 11" xfId="1674"/>
    <cellStyle name="Звезды 2 2" xfId="1675"/>
    <cellStyle name="Звезды 2 3" xfId="1676"/>
    <cellStyle name="Звезды 2 4" xfId="1677"/>
    <cellStyle name="Звезды 2 5" xfId="1678"/>
    <cellStyle name="Звезды 2 6" xfId="1679"/>
    <cellStyle name="Звезды 2 7" xfId="1680"/>
    <cellStyle name="Звезды 2 8" xfId="1681"/>
    <cellStyle name="Звезды 2 9" xfId="1682"/>
    <cellStyle name="Звезды 3" xfId="1683"/>
    <cellStyle name="Звезды 3 10" xfId="1684"/>
    <cellStyle name="Звезды 3 11" xfId="1685"/>
    <cellStyle name="Звезды 3 2" xfId="1686"/>
    <cellStyle name="Звезды 3 3" xfId="1687"/>
    <cellStyle name="Звезды 3 4" xfId="1688"/>
    <cellStyle name="Звезды 3 5" xfId="1689"/>
    <cellStyle name="Звезды 3 6" xfId="1690"/>
    <cellStyle name="Звезды 3 7" xfId="1691"/>
    <cellStyle name="Звезды 3 8" xfId="1692"/>
    <cellStyle name="Звезды 3 9" xfId="1693"/>
    <cellStyle name="Звезды 4" xfId="1694"/>
    <cellStyle name="Звезды 4 10" xfId="1695"/>
    <cellStyle name="Звезды 4 11" xfId="1696"/>
    <cellStyle name="Звезды 4 2" xfId="1697"/>
    <cellStyle name="Звезды 4 3" xfId="1698"/>
    <cellStyle name="Звезды 4 4" xfId="1699"/>
    <cellStyle name="Звезды 4 5" xfId="1700"/>
    <cellStyle name="Звезды 4 6" xfId="1701"/>
    <cellStyle name="Звезды 4 7" xfId="1702"/>
    <cellStyle name="Звезды 4 8" xfId="1703"/>
    <cellStyle name="Звезды 4 9" xfId="1704"/>
    <cellStyle name="Итог 2" xfId="1705"/>
    <cellStyle name="Итог 2 2" xfId="1706"/>
    <cellStyle name="Итог 2 2 2" xfId="1707"/>
    <cellStyle name="Итог 2 2 3" xfId="1708"/>
    <cellStyle name="Итог 2 2 4" xfId="1709"/>
    <cellStyle name="Итог 2 2 5" xfId="1710"/>
    <cellStyle name="Итог 2 2 6" xfId="1711"/>
    <cellStyle name="Итог 2 3" xfId="1712"/>
    <cellStyle name="Итог 2 3 10" xfId="1713"/>
    <cellStyle name="Итог 2 3 11" xfId="1714"/>
    <cellStyle name="Итог 2 3 2" xfId="1715"/>
    <cellStyle name="Итог 2 3 3" xfId="1716"/>
    <cellStyle name="Итог 2 3 4" xfId="1717"/>
    <cellStyle name="Итог 2 3 5" xfId="1718"/>
    <cellStyle name="Итог 2 3 6" xfId="1719"/>
    <cellStyle name="Итог 2 3 7" xfId="1720"/>
    <cellStyle name="Итог 2 3 8" xfId="1721"/>
    <cellStyle name="Итог 2 3 9" xfId="1722"/>
    <cellStyle name="Итог 2 4" xfId="1723"/>
    <cellStyle name="Итог 2 4 2" xfId="1724"/>
    <cellStyle name="Итог 2 4 3" xfId="1725"/>
    <cellStyle name="Итог 2 4 4" xfId="1726"/>
    <cellStyle name="Итог 2 4 5" xfId="1727"/>
    <cellStyle name="Итог 2 4 6" xfId="1728"/>
    <cellStyle name="Итог 2 5" xfId="1729"/>
    <cellStyle name="Итог 3" xfId="1730"/>
    <cellStyle name="Итог 3 2" xfId="1731"/>
    <cellStyle name="Итог 3 2 2" xfId="1732"/>
    <cellStyle name="Итог 3 2 3" xfId="1733"/>
    <cellStyle name="Итог 3 2 4" xfId="1734"/>
    <cellStyle name="Итог 3 2 5" xfId="1735"/>
    <cellStyle name="Итог 3 3" xfId="1736"/>
    <cellStyle name="Итог 3 3 10" xfId="1737"/>
    <cellStyle name="Итог 3 3 11" xfId="1738"/>
    <cellStyle name="Итог 3 3 2" xfId="1739"/>
    <cellStyle name="Итог 3 3 3" xfId="1740"/>
    <cellStyle name="Итог 3 3 4" xfId="1741"/>
    <cellStyle name="Итог 3 3 5" xfId="1742"/>
    <cellStyle name="Итог 3 3 6" xfId="1743"/>
    <cellStyle name="Итог 3 3 7" xfId="1744"/>
    <cellStyle name="Итог 3 3 8" xfId="1745"/>
    <cellStyle name="Итог 3 3 9" xfId="1746"/>
    <cellStyle name="Итог 3 4" xfId="1747"/>
    <cellStyle name="Итог 3 4 2" xfId="1748"/>
    <cellStyle name="Итог 3 4 3" xfId="1749"/>
    <cellStyle name="Итог 3 4 4" xfId="1750"/>
    <cellStyle name="Итог 3 4 5" xfId="1751"/>
    <cellStyle name="Итог 3 5" xfId="1752"/>
    <cellStyle name="Контрольная ячейка 2" xfId="1753"/>
    <cellStyle name="Контрольная ячейка 2 2" xfId="1754"/>
    <cellStyle name="Контрольная ячейка 3" xfId="1755"/>
    <cellStyle name="Контрольная ячейка 3 2" xfId="1756"/>
    <cellStyle name="Контрольная ячейка 3 2 2" xfId="1757"/>
    <cellStyle name="Контрольная ячейка 3 3" xfId="1758"/>
    <cellStyle name="Контрольная ячейка 4" xfId="1759"/>
    <cellStyle name="Название 10" xfId="1760"/>
    <cellStyle name="Название 10 2" xfId="1761"/>
    <cellStyle name="Название 10 2 10" xfId="1762"/>
    <cellStyle name="Название 10 2 11" xfId="1763"/>
    <cellStyle name="Название 10 2 2" xfId="1764"/>
    <cellStyle name="Название 10 2 3" xfId="1765"/>
    <cellStyle name="Название 10 2 4" xfId="1766"/>
    <cellStyle name="Название 10 2 5" xfId="1767"/>
    <cellStyle name="Название 10 2 6" xfId="1768"/>
    <cellStyle name="Название 10 2 7" xfId="1769"/>
    <cellStyle name="Название 10 2 8" xfId="1770"/>
    <cellStyle name="Название 10 2 9" xfId="1771"/>
    <cellStyle name="Название 10 3" xfId="1772"/>
    <cellStyle name="Название 10 3 10" xfId="1773"/>
    <cellStyle name="Название 10 3 11" xfId="1774"/>
    <cellStyle name="Название 10 3 2" xfId="1775"/>
    <cellStyle name="Название 10 3 3" xfId="1776"/>
    <cellStyle name="Название 10 3 4" xfId="1777"/>
    <cellStyle name="Название 10 3 5" xfId="1778"/>
    <cellStyle name="Название 10 3 6" xfId="1779"/>
    <cellStyle name="Название 10 3 7" xfId="1780"/>
    <cellStyle name="Название 10 3 8" xfId="1781"/>
    <cellStyle name="Название 10 3 9" xfId="1782"/>
    <cellStyle name="Название 10 4" xfId="1783"/>
    <cellStyle name="Название 10 4 10" xfId="1784"/>
    <cellStyle name="Название 10 4 11" xfId="1785"/>
    <cellStyle name="Название 10 4 2" xfId="1786"/>
    <cellStyle name="Название 10 4 3" xfId="1787"/>
    <cellStyle name="Название 10 4 4" xfId="1788"/>
    <cellStyle name="Название 10 4 5" xfId="1789"/>
    <cellStyle name="Название 10 4 6" xfId="1790"/>
    <cellStyle name="Название 10 4 7" xfId="1791"/>
    <cellStyle name="Название 10 4 8" xfId="1792"/>
    <cellStyle name="Название 10 4 9" xfId="1793"/>
    <cellStyle name="Название 11" xfId="1794"/>
    <cellStyle name="Название 11 2" xfId="1795"/>
    <cellStyle name="Название 11 2 10" xfId="1796"/>
    <cellStyle name="Название 11 2 11" xfId="1797"/>
    <cellStyle name="Название 11 2 2" xfId="1798"/>
    <cellStyle name="Название 11 2 3" xfId="1799"/>
    <cellStyle name="Название 11 2 4" xfId="1800"/>
    <cellStyle name="Название 11 2 5" xfId="1801"/>
    <cellStyle name="Название 11 2 6" xfId="1802"/>
    <cellStyle name="Название 11 2 7" xfId="1803"/>
    <cellStyle name="Название 11 2 8" xfId="1804"/>
    <cellStyle name="Название 11 2 9" xfId="1805"/>
    <cellStyle name="Название 11 3" xfId="1806"/>
    <cellStyle name="Название 11 3 10" xfId="1807"/>
    <cellStyle name="Название 11 3 11" xfId="1808"/>
    <cellStyle name="Название 11 3 2" xfId="1809"/>
    <cellStyle name="Название 11 3 3" xfId="1810"/>
    <cellStyle name="Название 11 3 4" xfId="1811"/>
    <cellStyle name="Название 11 3 5" xfId="1812"/>
    <cellStyle name="Название 11 3 6" xfId="1813"/>
    <cellStyle name="Название 11 3 7" xfId="1814"/>
    <cellStyle name="Название 11 3 8" xfId="1815"/>
    <cellStyle name="Название 11 3 9" xfId="1816"/>
    <cellStyle name="Название 11 4" xfId="1817"/>
    <cellStyle name="Название 11 4 10" xfId="1818"/>
    <cellStyle name="Название 11 4 11" xfId="1819"/>
    <cellStyle name="Название 11 4 2" xfId="1820"/>
    <cellStyle name="Название 11 4 3" xfId="1821"/>
    <cellStyle name="Название 11 4 4" xfId="1822"/>
    <cellStyle name="Название 11 4 5" xfId="1823"/>
    <cellStyle name="Название 11 4 6" xfId="1824"/>
    <cellStyle name="Название 11 4 7" xfId="1825"/>
    <cellStyle name="Название 11 4 8" xfId="1826"/>
    <cellStyle name="Название 11 4 9" xfId="1827"/>
    <cellStyle name="Название 12" xfId="1828"/>
    <cellStyle name="Название 12 2" xfId="1829"/>
    <cellStyle name="Название 12 2 10" xfId="1830"/>
    <cellStyle name="Название 12 2 11" xfId="1831"/>
    <cellStyle name="Название 12 2 2" xfId="1832"/>
    <cellStyle name="Название 12 2 3" xfId="1833"/>
    <cellStyle name="Название 12 2 4" xfId="1834"/>
    <cellStyle name="Название 12 2 5" xfId="1835"/>
    <cellStyle name="Название 12 2 6" xfId="1836"/>
    <cellStyle name="Название 12 2 7" xfId="1837"/>
    <cellStyle name="Название 12 2 8" xfId="1838"/>
    <cellStyle name="Название 12 2 9" xfId="1839"/>
    <cellStyle name="Название 12 3" xfId="1840"/>
    <cellStyle name="Название 12 3 10" xfId="1841"/>
    <cellStyle name="Название 12 3 11" xfId="1842"/>
    <cellStyle name="Название 12 3 2" xfId="1843"/>
    <cellStyle name="Название 12 3 3" xfId="1844"/>
    <cellStyle name="Название 12 3 4" xfId="1845"/>
    <cellStyle name="Название 12 3 5" xfId="1846"/>
    <cellStyle name="Название 12 3 6" xfId="1847"/>
    <cellStyle name="Название 12 3 7" xfId="1848"/>
    <cellStyle name="Название 12 3 8" xfId="1849"/>
    <cellStyle name="Название 12 3 9" xfId="1850"/>
    <cellStyle name="Название 12 4" xfId="1851"/>
    <cellStyle name="Название 12 4 10" xfId="1852"/>
    <cellStyle name="Название 12 4 11" xfId="1853"/>
    <cellStyle name="Название 12 4 2" xfId="1854"/>
    <cellStyle name="Название 12 4 3" xfId="1855"/>
    <cellStyle name="Название 12 4 4" xfId="1856"/>
    <cellStyle name="Название 12 4 5" xfId="1857"/>
    <cellStyle name="Название 12 4 6" xfId="1858"/>
    <cellStyle name="Название 12 4 7" xfId="1859"/>
    <cellStyle name="Название 12 4 8" xfId="1860"/>
    <cellStyle name="Название 12 4 9" xfId="1861"/>
    <cellStyle name="Название 13" xfId="1862"/>
    <cellStyle name="Название 13 2" xfId="1863"/>
    <cellStyle name="Название 13 2 10" xfId="1864"/>
    <cellStyle name="Название 13 2 11" xfId="1865"/>
    <cellStyle name="Название 13 2 2" xfId="1866"/>
    <cellStyle name="Название 13 2 3" xfId="1867"/>
    <cellStyle name="Название 13 2 4" xfId="1868"/>
    <cellStyle name="Название 13 2 5" xfId="1869"/>
    <cellStyle name="Название 13 2 6" xfId="1870"/>
    <cellStyle name="Название 13 2 7" xfId="1871"/>
    <cellStyle name="Название 13 2 8" xfId="1872"/>
    <cellStyle name="Название 13 2 9" xfId="1873"/>
    <cellStyle name="Название 13 3" xfId="1874"/>
    <cellStyle name="Название 13 3 10" xfId="1875"/>
    <cellStyle name="Название 13 3 11" xfId="1876"/>
    <cellStyle name="Название 13 3 2" xfId="1877"/>
    <cellStyle name="Название 13 3 3" xfId="1878"/>
    <cellStyle name="Название 13 3 4" xfId="1879"/>
    <cellStyle name="Название 13 3 5" xfId="1880"/>
    <cellStyle name="Название 13 3 6" xfId="1881"/>
    <cellStyle name="Название 13 3 7" xfId="1882"/>
    <cellStyle name="Название 13 3 8" xfId="1883"/>
    <cellStyle name="Название 13 3 9" xfId="1884"/>
    <cellStyle name="Название 13 4" xfId="1885"/>
    <cellStyle name="Название 13 4 10" xfId="1886"/>
    <cellStyle name="Название 13 4 11" xfId="1887"/>
    <cellStyle name="Название 13 4 2" xfId="1888"/>
    <cellStyle name="Название 13 4 3" xfId="1889"/>
    <cellStyle name="Название 13 4 4" xfId="1890"/>
    <cellStyle name="Название 13 4 5" xfId="1891"/>
    <cellStyle name="Название 13 4 6" xfId="1892"/>
    <cellStyle name="Название 13 4 7" xfId="1893"/>
    <cellStyle name="Название 13 4 8" xfId="1894"/>
    <cellStyle name="Название 13 4 9" xfId="1895"/>
    <cellStyle name="Название 14" xfId="1896"/>
    <cellStyle name="Название 14 2" xfId="1897"/>
    <cellStyle name="Название 14 2 10" xfId="1898"/>
    <cellStyle name="Название 14 2 11" xfId="1899"/>
    <cellStyle name="Название 14 2 2" xfId="1900"/>
    <cellStyle name="Название 14 2 3" xfId="1901"/>
    <cellStyle name="Название 14 2 4" xfId="1902"/>
    <cellStyle name="Название 14 2 5" xfId="1903"/>
    <cellStyle name="Название 14 2 6" xfId="1904"/>
    <cellStyle name="Название 14 2 7" xfId="1905"/>
    <cellStyle name="Название 14 2 8" xfId="1906"/>
    <cellStyle name="Название 14 2 9" xfId="1907"/>
    <cellStyle name="Название 14 3" xfId="1908"/>
    <cellStyle name="Название 14 3 10" xfId="1909"/>
    <cellStyle name="Название 14 3 11" xfId="1910"/>
    <cellStyle name="Название 14 3 2" xfId="1911"/>
    <cellStyle name="Название 14 3 3" xfId="1912"/>
    <cellStyle name="Название 14 3 4" xfId="1913"/>
    <cellStyle name="Название 14 3 5" xfId="1914"/>
    <cellStyle name="Название 14 3 6" xfId="1915"/>
    <cellStyle name="Название 14 3 7" xfId="1916"/>
    <cellStyle name="Название 14 3 8" xfId="1917"/>
    <cellStyle name="Название 14 3 9" xfId="1918"/>
    <cellStyle name="Название 14 4" xfId="1919"/>
    <cellStyle name="Название 14 4 10" xfId="1920"/>
    <cellStyle name="Название 14 4 11" xfId="1921"/>
    <cellStyle name="Название 14 4 2" xfId="1922"/>
    <cellStyle name="Название 14 4 3" xfId="1923"/>
    <cellStyle name="Название 14 4 4" xfId="1924"/>
    <cellStyle name="Название 14 4 5" xfId="1925"/>
    <cellStyle name="Название 14 4 6" xfId="1926"/>
    <cellStyle name="Название 14 4 7" xfId="1927"/>
    <cellStyle name="Название 14 4 8" xfId="1928"/>
    <cellStyle name="Название 14 4 9" xfId="1929"/>
    <cellStyle name="Название 15" xfId="1930"/>
    <cellStyle name="Название 15 2" xfId="1931"/>
    <cellStyle name="Название 15 2 10" xfId="1932"/>
    <cellStyle name="Название 15 2 11" xfId="1933"/>
    <cellStyle name="Название 15 2 2" xfId="1934"/>
    <cellStyle name="Название 15 2 3" xfId="1935"/>
    <cellStyle name="Название 15 2 4" xfId="1936"/>
    <cellStyle name="Название 15 2 5" xfId="1937"/>
    <cellStyle name="Название 15 2 6" xfId="1938"/>
    <cellStyle name="Название 15 2 7" xfId="1939"/>
    <cellStyle name="Название 15 2 8" xfId="1940"/>
    <cellStyle name="Название 15 2 9" xfId="1941"/>
    <cellStyle name="Название 15 3" xfId="1942"/>
    <cellStyle name="Название 15 3 10" xfId="1943"/>
    <cellStyle name="Название 15 3 11" xfId="1944"/>
    <cellStyle name="Название 15 3 2" xfId="1945"/>
    <cellStyle name="Название 15 3 3" xfId="1946"/>
    <cellStyle name="Название 15 3 4" xfId="1947"/>
    <cellStyle name="Название 15 3 5" xfId="1948"/>
    <cellStyle name="Название 15 3 6" xfId="1949"/>
    <cellStyle name="Название 15 3 7" xfId="1950"/>
    <cellStyle name="Название 15 3 8" xfId="1951"/>
    <cellStyle name="Название 15 3 9" xfId="1952"/>
    <cellStyle name="Название 15 4" xfId="1953"/>
    <cellStyle name="Название 15 4 10" xfId="1954"/>
    <cellStyle name="Название 15 4 11" xfId="1955"/>
    <cellStyle name="Название 15 4 2" xfId="1956"/>
    <cellStyle name="Название 15 4 3" xfId="1957"/>
    <cellStyle name="Название 15 4 4" xfId="1958"/>
    <cellStyle name="Название 15 4 5" xfId="1959"/>
    <cellStyle name="Название 15 4 6" xfId="1960"/>
    <cellStyle name="Название 15 4 7" xfId="1961"/>
    <cellStyle name="Название 15 4 8" xfId="1962"/>
    <cellStyle name="Название 15 4 9" xfId="1963"/>
    <cellStyle name="Название 16" xfId="1964"/>
    <cellStyle name="Название 16 2" xfId="1965"/>
    <cellStyle name="Название 16 2 10" xfId="1966"/>
    <cellStyle name="Название 16 2 11" xfId="1967"/>
    <cellStyle name="Название 16 2 2" xfId="1968"/>
    <cellStyle name="Название 16 2 3" xfId="1969"/>
    <cellStyle name="Название 16 2 4" xfId="1970"/>
    <cellStyle name="Название 16 2 5" xfId="1971"/>
    <cellStyle name="Название 16 2 6" xfId="1972"/>
    <cellStyle name="Название 16 2 7" xfId="1973"/>
    <cellStyle name="Название 16 2 8" xfId="1974"/>
    <cellStyle name="Название 16 2 9" xfId="1975"/>
    <cellStyle name="Название 16 3" xfId="1976"/>
    <cellStyle name="Название 16 3 10" xfId="1977"/>
    <cellStyle name="Название 16 3 11" xfId="1978"/>
    <cellStyle name="Название 16 3 2" xfId="1979"/>
    <cellStyle name="Название 16 3 3" xfId="1980"/>
    <cellStyle name="Название 16 3 4" xfId="1981"/>
    <cellStyle name="Название 16 3 5" xfId="1982"/>
    <cellStyle name="Название 16 3 6" xfId="1983"/>
    <cellStyle name="Название 16 3 7" xfId="1984"/>
    <cellStyle name="Название 16 3 8" xfId="1985"/>
    <cellStyle name="Название 16 3 9" xfId="1986"/>
    <cellStyle name="Название 16 4" xfId="1987"/>
    <cellStyle name="Название 16 4 10" xfId="1988"/>
    <cellStyle name="Название 16 4 11" xfId="1989"/>
    <cellStyle name="Название 16 4 2" xfId="1990"/>
    <cellStyle name="Название 16 4 3" xfId="1991"/>
    <cellStyle name="Название 16 4 4" xfId="1992"/>
    <cellStyle name="Название 16 4 5" xfId="1993"/>
    <cellStyle name="Название 16 4 6" xfId="1994"/>
    <cellStyle name="Название 16 4 7" xfId="1995"/>
    <cellStyle name="Название 16 4 8" xfId="1996"/>
    <cellStyle name="Название 16 4 9" xfId="1997"/>
    <cellStyle name="Название 17" xfId="1998"/>
    <cellStyle name="Название 17 2" xfId="1999"/>
    <cellStyle name="Название 17 2 10" xfId="2000"/>
    <cellStyle name="Название 17 2 11" xfId="2001"/>
    <cellStyle name="Название 17 2 2" xfId="2002"/>
    <cellStyle name="Название 17 2 3" xfId="2003"/>
    <cellStyle name="Название 17 2 4" xfId="2004"/>
    <cellStyle name="Название 17 2 5" xfId="2005"/>
    <cellStyle name="Название 17 2 6" xfId="2006"/>
    <cellStyle name="Название 17 2 7" xfId="2007"/>
    <cellStyle name="Название 17 2 8" xfId="2008"/>
    <cellStyle name="Название 17 2 9" xfId="2009"/>
    <cellStyle name="Название 17 3" xfId="2010"/>
    <cellStyle name="Название 17 3 10" xfId="2011"/>
    <cellStyle name="Название 17 3 11" xfId="2012"/>
    <cellStyle name="Название 17 3 2" xfId="2013"/>
    <cellStyle name="Название 17 3 3" xfId="2014"/>
    <cellStyle name="Название 17 3 4" xfId="2015"/>
    <cellStyle name="Название 17 3 5" xfId="2016"/>
    <cellStyle name="Название 17 3 6" xfId="2017"/>
    <cellStyle name="Название 17 3 7" xfId="2018"/>
    <cellStyle name="Название 17 3 8" xfId="2019"/>
    <cellStyle name="Название 17 3 9" xfId="2020"/>
    <cellStyle name="Название 17 4" xfId="2021"/>
    <cellStyle name="Название 17 4 10" xfId="2022"/>
    <cellStyle name="Название 17 4 11" xfId="2023"/>
    <cellStyle name="Название 17 4 2" xfId="2024"/>
    <cellStyle name="Название 17 4 3" xfId="2025"/>
    <cellStyle name="Название 17 4 4" xfId="2026"/>
    <cellStyle name="Название 17 4 5" xfId="2027"/>
    <cellStyle name="Название 17 4 6" xfId="2028"/>
    <cellStyle name="Название 17 4 7" xfId="2029"/>
    <cellStyle name="Название 17 4 8" xfId="2030"/>
    <cellStyle name="Название 17 4 9" xfId="2031"/>
    <cellStyle name="Название 18" xfId="2032"/>
    <cellStyle name="Название 18 2" xfId="2033"/>
    <cellStyle name="Название 2" xfId="2034"/>
    <cellStyle name="Название 2 2" xfId="2035"/>
    <cellStyle name="Название 2 2 2" xfId="2036"/>
    <cellStyle name="Название 2 2 2 10" xfId="2037"/>
    <cellStyle name="Название 2 2 2 11" xfId="2038"/>
    <cellStyle name="Название 2 2 2 2" xfId="2039"/>
    <cellStyle name="Название 2 2 2 3" xfId="2040"/>
    <cellStyle name="Название 2 2 2 4" xfId="2041"/>
    <cellStyle name="Название 2 2 2 5" xfId="2042"/>
    <cellStyle name="Название 2 2 2 6" xfId="2043"/>
    <cellStyle name="Название 2 2 2 7" xfId="2044"/>
    <cellStyle name="Название 2 2 2 8" xfId="2045"/>
    <cellStyle name="Название 2 2 2 9" xfId="2046"/>
    <cellStyle name="Название 2 2 3" xfId="2047"/>
    <cellStyle name="Название 2 2 3 10" xfId="2048"/>
    <cellStyle name="Название 2 2 3 11" xfId="2049"/>
    <cellStyle name="Название 2 2 3 2" xfId="2050"/>
    <cellStyle name="Название 2 2 3 3" xfId="2051"/>
    <cellStyle name="Название 2 2 3 4" xfId="2052"/>
    <cellStyle name="Название 2 2 3 5" xfId="2053"/>
    <cellStyle name="Название 2 2 3 6" xfId="2054"/>
    <cellStyle name="Название 2 2 3 7" xfId="2055"/>
    <cellStyle name="Название 2 2 3 8" xfId="2056"/>
    <cellStyle name="Название 2 2 3 9" xfId="2057"/>
    <cellStyle name="Название 2 2 4" xfId="2058"/>
    <cellStyle name="Название 2 2 4 10" xfId="2059"/>
    <cellStyle name="Название 2 2 4 11" xfId="2060"/>
    <cellStyle name="Название 2 2 4 2" xfId="2061"/>
    <cellStyle name="Название 2 2 4 3" xfId="2062"/>
    <cellStyle name="Название 2 2 4 4" xfId="2063"/>
    <cellStyle name="Название 2 2 4 5" xfId="2064"/>
    <cellStyle name="Название 2 2 4 6" xfId="2065"/>
    <cellStyle name="Название 2 2 4 7" xfId="2066"/>
    <cellStyle name="Название 2 2 4 8" xfId="2067"/>
    <cellStyle name="Название 2 2 4 9" xfId="2068"/>
    <cellStyle name="Название 3" xfId="2069"/>
    <cellStyle name="Название 3 2" xfId="2070"/>
    <cellStyle name="Название 3 2 10" xfId="2071"/>
    <cellStyle name="Название 3 2 11" xfId="2072"/>
    <cellStyle name="Название 3 2 2" xfId="2073"/>
    <cellStyle name="Название 3 2 3" xfId="2074"/>
    <cellStyle name="Название 3 2 4" xfId="2075"/>
    <cellStyle name="Название 3 2 5" xfId="2076"/>
    <cellStyle name="Название 3 2 6" xfId="2077"/>
    <cellStyle name="Название 3 2 7" xfId="2078"/>
    <cellStyle name="Название 3 2 8" xfId="2079"/>
    <cellStyle name="Название 3 2 9" xfId="2080"/>
    <cellStyle name="Название 3 3" xfId="2081"/>
    <cellStyle name="Название 3 3 10" xfId="2082"/>
    <cellStyle name="Название 3 3 11" xfId="2083"/>
    <cellStyle name="Название 3 3 2" xfId="2084"/>
    <cellStyle name="Название 3 3 3" xfId="2085"/>
    <cellStyle name="Название 3 3 4" xfId="2086"/>
    <cellStyle name="Название 3 3 5" xfId="2087"/>
    <cellStyle name="Название 3 3 6" xfId="2088"/>
    <cellStyle name="Название 3 3 7" xfId="2089"/>
    <cellStyle name="Название 3 3 8" xfId="2090"/>
    <cellStyle name="Название 3 3 9" xfId="2091"/>
    <cellStyle name="Название 3 4" xfId="2092"/>
    <cellStyle name="Название 3 4 10" xfId="2093"/>
    <cellStyle name="Название 3 4 11" xfId="2094"/>
    <cellStyle name="Название 3 4 2" xfId="2095"/>
    <cellStyle name="Название 3 4 3" xfId="2096"/>
    <cellStyle name="Название 3 4 4" xfId="2097"/>
    <cellStyle name="Название 3 4 5" xfId="2098"/>
    <cellStyle name="Название 3 4 6" xfId="2099"/>
    <cellStyle name="Название 3 4 7" xfId="2100"/>
    <cellStyle name="Название 3 4 8" xfId="2101"/>
    <cellStyle name="Название 3 4 9" xfId="2102"/>
    <cellStyle name="Название 4" xfId="2103"/>
    <cellStyle name="Название 4 2" xfId="2104"/>
    <cellStyle name="Название 4 2 10" xfId="2105"/>
    <cellStyle name="Название 4 2 11" xfId="2106"/>
    <cellStyle name="Название 4 2 2" xfId="2107"/>
    <cellStyle name="Название 4 2 3" xfId="2108"/>
    <cellStyle name="Название 4 2 4" xfId="2109"/>
    <cellStyle name="Название 4 2 5" xfId="2110"/>
    <cellStyle name="Название 4 2 6" xfId="2111"/>
    <cellStyle name="Название 4 2 7" xfId="2112"/>
    <cellStyle name="Название 4 2 8" xfId="2113"/>
    <cellStyle name="Название 4 2 9" xfId="2114"/>
    <cellStyle name="Название 4 3" xfId="2115"/>
    <cellStyle name="Название 4 3 10" xfId="2116"/>
    <cellStyle name="Название 4 3 11" xfId="2117"/>
    <cellStyle name="Название 4 3 2" xfId="2118"/>
    <cellStyle name="Название 4 3 3" xfId="2119"/>
    <cellStyle name="Название 4 3 4" xfId="2120"/>
    <cellStyle name="Название 4 3 5" xfId="2121"/>
    <cellStyle name="Название 4 3 6" xfId="2122"/>
    <cellStyle name="Название 4 3 7" xfId="2123"/>
    <cellStyle name="Название 4 3 8" xfId="2124"/>
    <cellStyle name="Название 4 3 9" xfId="2125"/>
    <cellStyle name="Название 4 4" xfId="2126"/>
    <cellStyle name="Название 4 4 10" xfId="2127"/>
    <cellStyle name="Название 4 4 11" xfId="2128"/>
    <cellStyle name="Название 4 4 2" xfId="2129"/>
    <cellStyle name="Название 4 4 3" xfId="2130"/>
    <cellStyle name="Название 4 4 4" xfId="2131"/>
    <cellStyle name="Название 4 4 5" xfId="2132"/>
    <cellStyle name="Название 4 4 6" xfId="2133"/>
    <cellStyle name="Название 4 4 7" xfId="2134"/>
    <cellStyle name="Название 4 4 8" xfId="2135"/>
    <cellStyle name="Название 4 4 9" xfId="2136"/>
    <cellStyle name="Название 5" xfId="2137"/>
    <cellStyle name="Название 5 2" xfId="2138"/>
    <cellStyle name="Название 5 2 10" xfId="2139"/>
    <cellStyle name="Название 5 2 11" xfId="2140"/>
    <cellStyle name="Название 5 2 2" xfId="2141"/>
    <cellStyle name="Название 5 2 3" xfId="2142"/>
    <cellStyle name="Название 5 2 4" xfId="2143"/>
    <cellStyle name="Название 5 2 5" xfId="2144"/>
    <cellStyle name="Название 5 2 6" xfId="2145"/>
    <cellStyle name="Название 5 2 7" xfId="2146"/>
    <cellStyle name="Название 5 2 8" xfId="2147"/>
    <cellStyle name="Название 5 2 9" xfId="2148"/>
    <cellStyle name="Название 5 3" xfId="2149"/>
    <cellStyle name="Название 5 3 10" xfId="2150"/>
    <cellStyle name="Название 5 3 11" xfId="2151"/>
    <cellStyle name="Название 5 3 2" xfId="2152"/>
    <cellStyle name="Название 5 3 3" xfId="2153"/>
    <cellStyle name="Название 5 3 4" xfId="2154"/>
    <cellStyle name="Название 5 3 5" xfId="2155"/>
    <cellStyle name="Название 5 3 6" xfId="2156"/>
    <cellStyle name="Название 5 3 7" xfId="2157"/>
    <cellStyle name="Название 5 3 8" xfId="2158"/>
    <cellStyle name="Название 5 3 9" xfId="2159"/>
    <cellStyle name="Название 5 4" xfId="2160"/>
    <cellStyle name="Название 5 4 10" xfId="2161"/>
    <cellStyle name="Название 5 4 11" xfId="2162"/>
    <cellStyle name="Название 5 4 2" xfId="2163"/>
    <cellStyle name="Название 5 4 3" xfId="2164"/>
    <cellStyle name="Название 5 4 4" xfId="2165"/>
    <cellStyle name="Название 5 4 5" xfId="2166"/>
    <cellStyle name="Название 5 4 6" xfId="2167"/>
    <cellStyle name="Название 5 4 7" xfId="2168"/>
    <cellStyle name="Название 5 4 8" xfId="2169"/>
    <cellStyle name="Название 5 4 9" xfId="2170"/>
    <cellStyle name="Название 6" xfId="2171"/>
    <cellStyle name="Название 6 2" xfId="2172"/>
    <cellStyle name="Название 6 2 10" xfId="2173"/>
    <cellStyle name="Название 6 2 11" xfId="2174"/>
    <cellStyle name="Название 6 2 2" xfId="2175"/>
    <cellStyle name="Название 6 2 3" xfId="2176"/>
    <cellStyle name="Название 6 2 4" xfId="2177"/>
    <cellStyle name="Название 6 2 5" xfId="2178"/>
    <cellStyle name="Название 6 2 6" xfId="2179"/>
    <cellStyle name="Название 6 2 7" xfId="2180"/>
    <cellStyle name="Название 6 2 8" xfId="2181"/>
    <cellStyle name="Название 6 2 9" xfId="2182"/>
    <cellStyle name="Название 6 3" xfId="2183"/>
    <cellStyle name="Название 6 3 10" xfId="2184"/>
    <cellStyle name="Название 6 3 11" xfId="2185"/>
    <cellStyle name="Название 6 3 2" xfId="2186"/>
    <cellStyle name="Название 6 3 3" xfId="2187"/>
    <cellStyle name="Название 6 3 4" xfId="2188"/>
    <cellStyle name="Название 6 3 5" xfId="2189"/>
    <cellStyle name="Название 6 3 6" xfId="2190"/>
    <cellStyle name="Название 6 3 7" xfId="2191"/>
    <cellStyle name="Название 6 3 8" xfId="2192"/>
    <cellStyle name="Название 6 3 9" xfId="2193"/>
    <cellStyle name="Название 6 4" xfId="2194"/>
    <cellStyle name="Название 6 4 10" xfId="2195"/>
    <cellStyle name="Название 6 4 11" xfId="2196"/>
    <cellStyle name="Название 6 4 2" xfId="2197"/>
    <cellStyle name="Название 6 4 3" xfId="2198"/>
    <cellStyle name="Название 6 4 4" xfId="2199"/>
    <cellStyle name="Название 6 4 5" xfId="2200"/>
    <cellStyle name="Название 6 4 6" xfId="2201"/>
    <cellStyle name="Название 6 4 7" xfId="2202"/>
    <cellStyle name="Название 6 4 8" xfId="2203"/>
    <cellStyle name="Название 6 4 9" xfId="2204"/>
    <cellStyle name="Название 7" xfId="2205"/>
    <cellStyle name="Название 7 2" xfId="2206"/>
    <cellStyle name="Название 7 2 10" xfId="2207"/>
    <cellStyle name="Название 7 2 11" xfId="2208"/>
    <cellStyle name="Название 7 2 2" xfId="2209"/>
    <cellStyle name="Название 7 2 3" xfId="2210"/>
    <cellStyle name="Название 7 2 4" xfId="2211"/>
    <cellStyle name="Название 7 2 5" xfId="2212"/>
    <cellStyle name="Название 7 2 6" xfId="2213"/>
    <cellStyle name="Название 7 2 7" xfId="2214"/>
    <cellStyle name="Название 7 2 8" xfId="2215"/>
    <cellStyle name="Название 7 2 9" xfId="2216"/>
    <cellStyle name="Название 7 3" xfId="2217"/>
    <cellStyle name="Название 7 3 10" xfId="2218"/>
    <cellStyle name="Название 7 3 11" xfId="2219"/>
    <cellStyle name="Название 7 3 2" xfId="2220"/>
    <cellStyle name="Название 7 3 3" xfId="2221"/>
    <cellStyle name="Название 7 3 4" xfId="2222"/>
    <cellStyle name="Название 7 3 5" xfId="2223"/>
    <cellStyle name="Название 7 3 6" xfId="2224"/>
    <cellStyle name="Название 7 3 7" xfId="2225"/>
    <cellStyle name="Название 7 3 8" xfId="2226"/>
    <cellStyle name="Название 7 3 9" xfId="2227"/>
    <cellStyle name="Название 7 4" xfId="2228"/>
    <cellStyle name="Название 7 4 10" xfId="2229"/>
    <cellStyle name="Название 7 4 11" xfId="2230"/>
    <cellStyle name="Название 7 4 2" xfId="2231"/>
    <cellStyle name="Название 7 4 3" xfId="2232"/>
    <cellStyle name="Название 7 4 4" xfId="2233"/>
    <cellStyle name="Название 7 4 5" xfId="2234"/>
    <cellStyle name="Название 7 4 6" xfId="2235"/>
    <cellStyle name="Название 7 4 7" xfId="2236"/>
    <cellStyle name="Название 7 4 8" xfId="2237"/>
    <cellStyle name="Название 7 4 9" xfId="2238"/>
    <cellStyle name="Название 8" xfId="2239"/>
    <cellStyle name="Название 8 2" xfId="2240"/>
    <cellStyle name="Название 8 2 10" xfId="2241"/>
    <cellStyle name="Название 8 2 11" xfId="2242"/>
    <cellStyle name="Название 8 2 2" xfId="2243"/>
    <cellStyle name="Название 8 2 3" xfId="2244"/>
    <cellStyle name="Название 8 2 4" xfId="2245"/>
    <cellStyle name="Название 8 2 5" xfId="2246"/>
    <cellStyle name="Название 8 2 6" xfId="2247"/>
    <cellStyle name="Название 8 2 7" xfId="2248"/>
    <cellStyle name="Название 8 2 8" xfId="2249"/>
    <cellStyle name="Название 8 2 9" xfId="2250"/>
    <cellStyle name="Название 8 3" xfId="2251"/>
    <cellStyle name="Название 8 3 10" xfId="2252"/>
    <cellStyle name="Название 8 3 11" xfId="2253"/>
    <cellStyle name="Название 8 3 2" xfId="2254"/>
    <cellStyle name="Название 8 3 3" xfId="2255"/>
    <cellStyle name="Название 8 3 4" xfId="2256"/>
    <cellStyle name="Название 8 3 5" xfId="2257"/>
    <cellStyle name="Название 8 3 6" xfId="2258"/>
    <cellStyle name="Название 8 3 7" xfId="2259"/>
    <cellStyle name="Название 8 3 8" xfId="2260"/>
    <cellStyle name="Название 8 3 9" xfId="2261"/>
    <cellStyle name="Название 8 4" xfId="2262"/>
    <cellStyle name="Название 8 4 10" xfId="2263"/>
    <cellStyle name="Название 8 4 11" xfId="2264"/>
    <cellStyle name="Название 8 4 2" xfId="2265"/>
    <cellStyle name="Название 8 4 3" xfId="2266"/>
    <cellStyle name="Название 8 4 4" xfId="2267"/>
    <cellStyle name="Название 8 4 5" xfId="2268"/>
    <cellStyle name="Название 8 4 6" xfId="2269"/>
    <cellStyle name="Название 8 4 7" xfId="2270"/>
    <cellStyle name="Название 8 4 8" xfId="2271"/>
    <cellStyle name="Название 8 4 9" xfId="2272"/>
    <cellStyle name="Название 9" xfId="2273"/>
    <cellStyle name="Название 9 2" xfId="2274"/>
    <cellStyle name="Название 9 2 10" xfId="2275"/>
    <cellStyle name="Название 9 2 11" xfId="2276"/>
    <cellStyle name="Название 9 2 2" xfId="2277"/>
    <cellStyle name="Название 9 2 3" xfId="2278"/>
    <cellStyle name="Название 9 2 4" xfId="2279"/>
    <cellStyle name="Название 9 2 5" xfId="2280"/>
    <cellStyle name="Название 9 2 6" xfId="2281"/>
    <cellStyle name="Название 9 2 7" xfId="2282"/>
    <cellStyle name="Название 9 2 8" xfId="2283"/>
    <cellStyle name="Название 9 2 9" xfId="2284"/>
    <cellStyle name="Название 9 3" xfId="2285"/>
    <cellStyle name="Название 9 3 10" xfId="2286"/>
    <cellStyle name="Название 9 3 11" xfId="2287"/>
    <cellStyle name="Название 9 3 2" xfId="2288"/>
    <cellStyle name="Название 9 3 3" xfId="2289"/>
    <cellStyle name="Название 9 3 4" xfId="2290"/>
    <cellStyle name="Название 9 3 5" xfId="2291"/>
    <cellStyle name="Название 9 3 6" xfId="2292"/>
    <cellStyle name="Название 9 3 7" xfId="2293"/>
    <cellStyle name="Название 9 3 8" xfId="2294"/>
    <cellStyle name="Название 9 3 9" xfId="2295"/>
    <cellStyle name="Название 9 4" xfId="2296"/>
    <cellStyle name="Название 9 4 10" xfId="2297"/>
    <cellStyle name="Название 9 4 11" xfId="2298"/>
    <cellStyle name="Название 9 4 2" xfId="2299"/>
    <cellStyle name="Название 9 4 3" xfId="2300"/>
    <cellStyle name="Название 9 4 4" xfId="2301"/>
    <cellStyle name="Название 9 4 5" xfId="2302"/>
    <cellStyle name="Название 9 4 6" xfId="2303"/>
    <cellStyle name="Название 9 4 7" xfId="2304"/>
    <cellStyle name="Название 9 4 8" xfId="2305"/>
    <cellStyle name="Название 9 4 9" xfId="2306"/>
    <cellStyle name="Нейтральный 2" xfId="2307"/>
    <cellStyle name="Нейтральный 2 2" xfId="2308"/>
    <cellStyle name="Нейтральный 3" xfId="2309"/>
    <cellStyle name="Нейтральный 3 2" xfId="2310"/>
    <cellStyle name="Нейтральный 3 2 2" xfId="2311"/>
    <cellStyle name="Нейтральный 3 3" xfId="2312"/>
    <cellStyle name="Обычный" xfId="0" builtinId="0"/>
    <cellStyle name="Обычный 10" xfId="2313"/>
    <cellStyle name="Обычный 10 2" xfId="2314"/>
    <cellStyle name="Обычный 13 2 2" xfId="2315"/>
    <cellStyle name="Обычный 2" xfId="2316"/>
    <cellStyle name="Обычный 2 10" xfId="2317"/>
    <cellStyle name="Обычный 2 11" xfId="2318"/>
    <cellStyle name="Обычный 2 12" xfId="2319"/>
    <cellStyle name="Обычный 2 13" xfId="2320"/>
    <cellStyle name="Обычный 2 14" xfId="2321"/>
    <cellStyle name="Обычный 2 15" xfId="2322"/>
    <cellStyle name="Обычный 2 16" xfId="2323"/>
    <cellStyle name="Обычный 2 17" xfId="2324"/>
    <cellStyle name="Обычный 2 18" xfId="2325"/>
    <cellStyle name="Обычный 2 18 2" xfId="2326"/>
    <cellStyle name="Обычный 2 18 2 2" xfId="2327"/>
    <cellStyle name="Обычный 2 19" xfId="2328"/>
    <cellStyle name="Обычный 2 19 2" xfId="2329"/>
    <cellStyle name="Обычный 2 19 2 2" xfId="2330"/>
    <cellStyle name="Обычный 2 2" xfId="2331"/>
    <cellStyle name="Обычный 2 2 2" xfId="2332"/>
    <cellStyle name="Обычный 2 2 3" xfId="2333"/>
    <cellStyle name="Обычный 2 2 4" xfId="2334"/>
    <cellStyle name="Обычный 2 2 5" xfId="2335"/>
    <cellStyle name="Обычный 2 2 6" xfId="2336"/>
    <cellStyle name="Обычный 2 2 6 2" xfId="2337"/>
    <cellStyle name="Обычный 2 2 7" xfId="2338"/>
    <cellStyle name="Обычный 2 2_Falcon Eye" xfId="2339"/>
    <cellStyle name="Обычный 2 20" xfId="2340"/>
    <cellStyle name="Обычный 2 20 2" xfId="2341"/>
    <cellStyle name="Обычный 2 20 2 2" xfId="2342"/>
    <cellStyle name="Обычный 2 21" xfId="2343"/>
    <cellStyle name="Обычный 2 21 2" xfId="2344"/>
    <cellStyle name="Обычный 2 22" xfId="2345"/>
    <cellStyle name="Обычный 2 22 2" xfId="2346"/>
    <cellStyle name="Обычный 2 23" xfId="2347"/>
    <cellStyle name="Обычный 2 23 2" xfId="2348"/>
    <cellStyle name="Обычный 2 24" xfId="2349"/>
    <cellStyle name="Обычный 2 24 2" xfId="2350"/>
    <cellStyle name="Обычный 2 25" xfId="2351"/>
    <cellStyle name="Обычный 2 25 2" xfId="2352"/>
    <cellStyle name="Обычный 2 26" xfId="2353"/>
    <cellStyle name="Обычный 2 26 2" xfId="2354"/>
    <cellStyle name="Обычный 2 27" xfId="2355"/>
    <cellStyle name="Обычный 2 28" xfId="2356"/>
    <cellStyle name="Обычный 2 29" xfId="2357"/>
    <cellStyle name="Обычный 2 3" xfId="2358"/>
    <cellStyle name="Обычный 2 3 2" xfId="2359"/>
    <cellStyle name="Обычный 2 3 2 2" xfId="2360"/>
    <cellStyle name="Обычный 2 3 3" xfId="2361"/>
    <cellStyle name="Обычный 2 3 3 2" xfId="2362"/>
    <cellStyle name="Обычный 2 3 4" xfId="2363"/>
    <cellStyle name="Обычный 2 30" xfId="2364"/>
    <cellStyle name="Обычный 2 30 2" xfId="2365"/>
    <cellStyle name="Обычный 2 31" xfId="2366"/>
    <cellStyle name="Обычный 2 32" xfId="2367"/>
    <cellStyle name="Обычный 2 33" xfId="2368"/>
    <cellStyle name="Обычный 2 34" xfId="2369"/>
    <cellStyle name="Обычный 2 35" xfId="2370"/>
    <cellStyle name="Обычный 2 36" xfId="2371"/>
    <cellStyle name="Обычный 2 37" xfId="2372"/>
    <cellStyle name="Обычный 2 37 2" xfId="2373"/>
    <cellStyle name="Обычный 2 38" xfId="2374"/>
    <cellStyle name="Обычный 2 38 2" xfId="2375"/>
    <cellStyle name="Обычный 2 39" xfId="2376"/>
    <cellStyle name="Обычный 2 4" xfId="2377"/>
    <cellStyle name="Обычный 2 4 2" xfId="2378"/>
    <cellStyle name="Обычный 2 40" xfId="2379"/>
    <cellStyle name="Обычный 2 41" xfId="2380"/>
    <cellStyle name="Обычный 2 42" xfId="2381"/>
    <cellStyle name="Обычный 2 43" xfId="2382"/>
    <cellStyle name="Обычный 2 5" xfId="2383"/>
    <cellStyle name="Обычный 2 6" xfId="2384"/>
    <cellStyle name="Обычный 2 7" xfId="2385"/>
    <cellStyle name="Обычный 2 8" xfId="2386"/>
    <cellStyle name="Обычный 2 9" xfId="2387"/>
    <cellStyle name="Обычный 2_Прайс домофоны Falcon Eye 19 12 2012 оптовый" xfId="2388"/>
    <cellStyle name="Обычный 3" xfId="2389"/>
    <cellStyle name="Обычный 3 10" xfId="2390"/>
    <cellStyle name="Обычный 3 11" xfId="2391"/>
    <cellStyle name="Обычный 3 12" xfId="2392"/>
    <cellStyle name="Обычный 3 13" xfId="2393"/>
    <cellStyle name="Обычный 3 14" xfId="2394"/>
    <cellStyle name="Обычный 3 15" xfId="2395"/>
    <cellStyle name="Обычный 3 16" xfId="2396"/>
    <cellStyle name="Обычный 3 17" xfId="2397"/>
    <cellStyle name="Обычный 3 18" xfId="2398"/>
    <cellStyle name="Обычный 3 18 2" xfId="2399"/>
    <cellStyle name="Обычный 3 19" xfId="2400"/>
    <cellStyle name="Обычный 3 2" xfId="2401"/>
    <cellStyle name="Обычный 3 2 2" xfId="2402"/>
    <cellStyle name="Обычный 3 2 2 2" xfId="2403"/>
    <cellStyle name="Обычный 3 2 3" xfId="2404"/>
    <cellStyle name="Обычный 3 2 4" xfId="2405"/>
    <cellStyle name="Обычный 3 20" xfId="2406"/>
    <cellStyle name="Обычный 3 21" xfId="2407"/>
    <cellStyle name="Обычный 3 3" xfId="2408"/>
    <cellStyle name="Обычный 3 3 2" xfId="2409"/>
    <cellStyle name="Обычный 3 4" xfId="2410"/>
    <cellStyle name="Обычный 3 5" xfId="2411"/>
    <cellStyle name="Обычный 3 6" xfId="2412"/>
    <cellStyle name="Обычный 3 7" xfId="2413"/>
    <cellStyle name="Обычный 3 8" xfId="2414"/>
    <cellStyle name="Обычный 3 9" xfId="2415"/>
    <cellStyle name="Обычный 4" xfId="2416"/>
    <cellStyle name="Обычный 4 10" xfId="2417"/>
    <cellStyle name="Обычный 4 11" xfId="2418"/>
    <cellStyle name="Обычный 4 12" xfId="2419"/>
    <cellStyle name="Обычный 4 13" xfId="2420"/>
    <cellStyle name="Обычный 4 14" xfId="2421"/>
    <cellStyle name="Обычный 4 15" xfId="2422"/>
    <cellStyle name="Обычный 4 16" xfId="2423"/>
    <cellStyle name="Обычный 4 17" xfId="2424"/>
    <cellStyle name="Обычный 4 18" xfId="2425"/>
    <cellStyle name="Обычный 4 19" xfId="2426"/>
    <cellStyle name="Обычный 4 2" xfId="2427"/>
    <cellStyle name="Обычный 4 2 2" xfId="2428"/>
    <cellStyle name="Обычный 4 20" xfId="2429"/>
    <cellStyle name="Обычный 4 21" xfId="2430"/>
    <cellStyle name="Обычный 4 3" xfId="2431"/>
    <cellStyle name="Обычный 4 3 2" xfId="2432"/>
    <cellStyle name="Обычный 4 4" xfId="2433"/>
    <cellStyle name="Обычный 4 4 2" xfId="2434"/>
    <cellStyle name="Обычный 4 5" xfId="2435"/>
    <cellStyle name="Обычный 4 6" xfId="2436"/>
    <cellStyle name="Обычный 4 7" xfId="2437"/>
    <cellStyle name="Обычный 4 8" xfId="2438"/>
    <cellStyle name="Обычный 4 9" xfId="2439"/>
    <cellStyle name="Обычный 5" xfId="2440"/>
    <cellStyle name="Обычный 5 2" xfId="2441"/>
    <cellStyle name="Обычный 5 3" xfId="2442"/>
    <cellStyle name="Обычный 5 3 2" xfId="2443"/>
    <cellStyle name="Обычный 5 4" xfId="2444"/>
    <cellStyle name="Обычный 6" xfId="2445"/>
    <cellStyle name="Обычный 6 2" xfId="2446"/>
    <cellStyle name="Обычный 6 3" xfId="2447"/>
    <cellStyle name="Обычный 6 3 2" xfId="2448"/>
    <cellStyle name="Обычный 6 4" xfId="2449"/>
    <cellStyle name="Обычный 7" xfId="2450"/>
    <cellStyle name="Обычный 7 2" xfId="2451"/>
    <cellStyle name="Обычный 8" xfId="2452"/>
    <cellStyle name="Обычный 9" xfId="2453"/>
    <cellStyle name="Обычный_Лист1" xfId="2454"/>
    <cellStyle name="Плохой 2" xfId="2455"/>
    <cellStyle name="Плохой 2 2" xfId="2456"/>
    <cellStyle name="Плохой 3" xfId="2457"/>
    <cellStyle name="Плохой 3 2" xfId="2458"/>
    <cellStyle name="Плохой 3 2 2" xfId="2459"/>
    <cellStyle name="Плохой 3 3" xfId="2460"/>
    <cellStyle name="Пояснение 2" xfId="2461"/>
    <cellStyle name="Пояснение 2 2" xfId="2462"/>
    <cellStyle name="Пояснение 3" xfId="2463"/>
    <cellStyle name="Пояснение 3 2" xfId="2464"/>
    <cellStyle name="Примечание 2" xfId="2465"/>
    <cellStyle name="Примечание 2 2" xfId="2466"/>
    <cellStyle name="Примечание 2 2 2" xfId="2467"/>
    <cellStyle name="Примечание 2 2 3" xfId="2468"/>
    <cellStyle name="Примечание 2 2 4" xfId="2469"/>
    <cellStyle name="Примечание 2 2 5" xfId="2470"/>
    <cellStyle name="Примечание 2 3" xfId="2471"/>
    <cellStyle name="Примечание 2 3 10" xfId="2472"/>
    <cellStyle name="Примечание 2 3 11" xfId="2473"/>
    <cellStyle name="Примечание 2 3 2" xfId="2474"/>
    <cellStyle name="Примечание 2 3 3" xfId="2475"/>
    <cellStyle name="Примечание 2 3 4" xfId="2476"/>
    <cellStyle name="Примечание 2 3 5" xfId="2477"/>
    <cellStyle name="Примечание 2 3 6" xfId="2478"/>
    <cellStyle name="Примечание 2 3 7" xfId="2479"/>
    <cellStyle name="Примечание 2 3 8" xfId="2480"/>
    <cellStyle name="Примечание 2 3 9" xfId="2481"/>
    <cellStyle name="Примечание 2 4" xfId="2482"/>
    <cellStyle name="Примечание 2 4 2" xfId="2483"/>
    <cellStyle name="Примечание 2 4 3" xfId="2484"/>
    <cellStyle name="Примечание 2 4 4" xfId="2485"/>
    <cellStyle name="Примечание 2 4 5" xfId="2486"/>
    <cellStyle name="Примечание 3" xfId="2487"/>
    <cellStyle name="Примечание 3 2" xfId="2488"/>
    <cellStyle name="Примечание 3 2 2" xfId="2489"/>
    <cellStyle name="Примечание 3 2 2 2" xfId="2490"/>
    <cellStyle name="Примечание 3 2 2 3" xfId="2491"/>
    <cellStyle name="Примечание 3 2 2 4" xfId="2492"/>
    <cellStyle name="Примечание 3 2 2 5" xfId="2493"/>
    <cellStyle name="Примечание 3 2 3" xfId="2494"/>
    <cellStyle name="Примечание 3 2 3 10" xfId="2495"/>
    <cellStyle name="Примечание 3 2 3 11" xfId="2496"/>
    <cellStyle name="Примечание 3 2 3 2" xfId="2497"/>
    <cellStyle name="Примечание 3 2 3 3" xfId="2498"/>
    <cellStyle name="Примечание 3 2 3 4" xfId="2499"/>
    <cellStyle name="Примечание 3 2 3 5" xfId="2500"/>
    <cellStyle name="Примечание 3 2 3 6" xfId="2501"/>
    <cellStyle name="Примечание 3 2 3 7" xfId="2502"/>
    <cellStyle name="Примечание 3 2 3 8" xfId="2503"/>
    <cellStyle name="Примечание 3 2 3 9" xfId="2504"/>
    <cellStyle name="Примечание 3 2 4" xfId="2505"/>
    <cellStyle name="Примечание 3 2 4 2" xfId="2506"/>
    <cellStyle name="Примечание 3 2 4 3" xfId="2507"/>
    <cellStyle name="Примечание 3 2 4 4" xfId="2508"/>
    <cellStyle name="Примечание 3 2 4 5" xfId="2509"/>
    <cellStyle name="Примечание 3 3" xfId="2510"/>
    <cellStyle name="Примечание 3 3 2" xfId="2511"/>
    <cellStyle name="Примечание 3 3 3" xfId="2512"/>
    <cellStyle name="Примечание 3 3 4" xfId="2513"/>
    <cellStyle name="Примечание 3 3 5" xfId="2514"/>
    <cellStyle name="Примечание 3 3 6" xfId="2515"/>
    <cellStyle name="Примечание 3 4" xfId="2516"/>
    <cellStyle name="Примечание 3 4 10" xfId="2517"/>
    <cellStyle name="Примечание 3 4 11" xfId="2518"/>
    <cellStyle name="Примечание 3 4 2" xfId="2519"/>
    <cellStyle name="Примечание 3 4 3" xfId="2520"/>
    <cellStyle name="Примечание 3 4 4" xfId="2521"/>
    <cellStyle name="Примечание 3 4 5" xfId="2522"/>
    <cellStyle name="Примечание 3 4 6" xfId="2523"/>
    <cellStyle name="Примечание 3 4 7" xfId="2524"/>
    <cellStyle name="Примечание 3 4 8" xfId="2525"/>
    <cellStyle name="Примечание 3 4 9" xfId="2526"/>
    <cellStyle name="Примечание 3 5" xfId="2527"/>
    <cellStyle name="Примечание 3 5 2" xfId="2528"/>
    <cellStyle name="Примечание 3 5 3" xfId="2529"/>
    <cellStyle name="Примечание 3 5 4" xfId="2530"/>
    <cellStyle name="Примечание 3 5 5" xfId="2531"/>
    <cellStyle name="Примечание 3 5 6" xfId="2532"/>
    <cellStyle name="Примечание 3 6" xfId="2533"/>
    <cellStyle name="Примечание 4" xfId="2534"/>
    <cellStyle name="Процентный 2" xfId="2535"/>
    <cellStyle name="Процентный 3" xfId="2536"/>
    <cellStyle name="Связанная ячейка 2" xfId="2537"/>
    <cellStyle name="Связанная ячейка 2 2" xfId="2538"/>
    <cellStyle name="Связанная ячейка 3" xfId="2539"/>
    <cellStyle name="Связанная ячейка 3 2" xfId="2540"/>
    <cellStyle name="Стиль 1" xfId="2541"/>
    <cellStyle name="Текст предупреждения 2" xfId="2542"/>
    <cellStyle name="Текст предупреждения 2 2" xfId="2543"/>
    <cellStyle name="Текст предупреждения 3" xfId="2544"/>
    <cellStyle name="Текст предупреждения 3 2" xfId="2545"/>
    <cellStyle name="Хороший 2" xfId="2546"/>
    <cellStyle name="Хороший 2 2" xfId="2547"/>
    <cellStyle name="Хороший 3" xfId="2548"/>
    <cellStyle name="Хороший 3 2" xfId="2549"/>
    <cellStyle name="Хороший 3 2 2" xfId="2550"/>
    <cellStyle name="Хороший 3 3" xfId="2551"/>
    <cellStyle name="Цена" xfId="2552"/>
    <cellStyle name="Цена 2" xfId="2553"/>
    <cellStyle name="Цена 2 10" xfId="2554"/>
    <cellStyle name="Цена 2 11" xfId="2555"/>
    <cellStyle name="Цена 2 2" xfId="2556"/>
    <cellStyle name="Цена 2 3" xfId="2557"/>
    <cellStyle name="Цена 2 4" xfId="2558"/>
    <cellStyle name="Цена 2 5" xfId="2559"/>
    <cellStyle name="Цена 2 6" xfId="2560"/>
    <cellStyle name="Цена 2 7" xfId="2561"/>
    <cellStyle name="Цена 2 8" xfId="2562"/>
    <cellStyle name="Цена 2 9" xfId="2563"/>
    <cellStyle name="Цена 3" xfId="2564"/>
    <cellStyle name="Цена 3 10" xfId="2565"/>
    <cellStyle name="Цена 3 11" xfId="2566"/>
    <cellStyle name="Цена 3 2" xfId="2567"/>
    <cellStyle name="Цена 3 3" xfId="2568"/>
    <cellStyle name="Цена 3 4" xfId="2569"/>
    <cellStyle name="Цена 3 5" xfId="2570"/>
    <cellStyle name="Цена 3 6" xfId="2571"/>
    <cellStyle name="Цена 3 7" xfId="2572"/>
    <cellStyle name="Цена 3 8" xfId="2573"/>
    <cellStyle name="Цена 3 9" xfId="2574"/>
    <cellStyle name="Цена 4" xfId="2575"/>
    <cellStyle name="Цена 4 10" xfId="2576"/>
    <cellStyle name="Цена 4 11" xfId="2577"/>
    <cellStyle name="Цена 4 2" xfId="2578"/>
    <cellStyle name="Цена 4 3" xfId="2579"/>
    <cellStyle name="Цена 4 4" xfId="2580"/>
    <cellStyle name="Цена 4 5" xfId="2581"/>
    <cellStyle name="Цена 4 6" xfId="2582"/>
    <cellStyle name="Цена 4 7" xfId="2583"/>
    <cellStyle name="Цена 4 8" xfId="2584"/>
    <cellStyle name="Цена 4 9" xfId="2585"/>
    <cellStyle name="ЏђЋ–…Ќ’Ќ›‰" xfId="2586"/>
    <cellStyle name="표준_COMMAX PL New Price List 080304" xfId="2587"/>
    <cellStyle name="一般_Price List" xfId="2588"/>
    <cellStyle name="差" xfId="2589"/>
    <cellStyle name="常规 10" xfId="2590"/>
    <cellStyle name="常规 10 2" xfId="2591"/>
    <cellStyle name="常规 10 3" xfId="2592"/>
    <cellStyle name="常规 10 3 2" xfId="2593"/>
    <cellStyle name="常规 11" xfId="2594"/>
    <cellStyle name="常规 11 2" xfId="2595"/>
    <cellStyle name="常规 11 3" xfId="2596"/>
    <cellStyle name="常规 11 3 2" xfId="2597"/>
    <cellStyle name="常规 2" xfId="2598"/>
    <cellStyle name="常规 2 10" xfId="2599"/>
    <cellStyle name="常规 2 2" xfId="2600"/>
    <cellStyle name="常规 2 2 2" xfId="2601"/>
    <cellStyle name="常规 2 2 2 2" xfId="2602"/>
    <cellStyle name="常规 2 2 3" xfId="2603"/>
    <cellStyle name="常规 2 2 4" xfId="2604"/>
    <cellStyle name="常规 2 3" xfId="2605"/>
    <cellStyle name="常规 2 3 2" xfId="2606"/>
    <cellStyle name="常规 2 3 2 2" xfId="2607"/>
    <cellStyle name="常规 2 3 3" xfId="2608"/>
    <cellStyle name="常规 2 3 4" xfId="2609"/>
    <cellStyle name="常规 2 4" xfId="2610"/>
    <cellStyle name="常规 2 4 2" xfId="2611"/>
    <cellStyle name="常规 2 4 2 2" xfId="2612"/>
    <cellStyle name="常规 2 4 3" xfId="2613"/>
    <cellStyle name="常规 2 5" xfId="2614"/>
    <cellStyle name="常规 2 5 2" xfId="2615"/>
    <cellStyle name="常规 2 5 2 2" xfId="2616"/>
    <cellStyle name="常规 2 5 3" xfId="2617"/>
    <cellStyle name="常规 2 6" xfId="2618"/>
    <cellStyle name="常规 2 7" xfId="2619"/>
    <cellStyle name="常规 2 8" xfId="2620"/>
    <cellStyle name="常规 2 9" xfId="2621"/>
    <cellStyle name="常规 2_2016年深圳恒鑫视讯产品资料20160402" xfId="2622"/>
    <cellStyle name="常规 3" xfId="2623"/>
    <cellStyle name="常规 3 2" xfId="2624"/>
    <cellStyle name="常规 3 3" xfId="2625"/>
    <cellStyle name="常规 3 3 2" xfId="2626"/>
    <cellStyle name="常规 4" xfId="2627"/>
    <cellStyle name="常规 4 2" xfId="2628"/>
    <cellStyle name="常规 4 2 2" xfId="2629"/>
    <cellStyle name="常规 4 2 2 2" xfId="2630"/>
    <cellStyle name="常规 4 2 3" xfId="2631"/>
    <cellStyle name="常规 4 2 4" xfId="2632"/>
    <cellStyle name="常规 4 3" xfId="2633"/>
    <cellStyle name="常规 4 3 2" xfId="2634"/>
    <cellStyle name="常规 4 4" xfId="2635"/>
    <cellStyle name="常规 5" xfId="2636"/>
    <cellStyle name="常规 5 2" xfId="2637"/>
    <cellStyle name="常规 5 2 2" xfId="2638"/>
    <cellStyle name="常规 5 2 3" xfId="2639"/>
    <cellStyle name="常规 5 3" xfId="2640"/>
    <cellStyle name="常规 5 3 2" xfId="2641"/>
    <cellStyle name="常规 5 4" xfId="2642"/>
    <cellStyle name="常规 5 5" xfId="2643"/>
    <cellStyle name="常规 6" xfId="2644"/>
    <cellStyle name="常规 6 2" xfId="2645"/>
    <cellStyle name="常规 6 2 2" xfId="2646"/>
    <cellStyle name="常规 6 2 3" xfId="2647"/>
    <cellStyle name="常规 6 3" xfId="2648"/>
    <cellStyle name="常规 6 3 2" xfId="2649"/>
    <cellStyle name="常规 6 4" xfId="2650"/>
    <cellStyle name="常规 6 5" xfId="2651"/>
    <cellStyle name="常规 7" xfId="2652"/>
    <cellStyle name="常规 7 2" xfId="2653"/>
    <cellStyle name="常规 7 2 2" xfId="2654"/>
    <cellStyle name="常规 7 2 3" xfId="2655"/>
    <cellStyle name="常规 7 3" xfId="2656"/>
    <cellStyle name="常规 7 3 2" xfId="2657"/>
    <cellStyle name="常规 7 4" xfId="2658"/>
    <cellStyle name="常规 7 5" xfId="2659"/>
    <cellStyle name="常规 8" xfId="2660"/>
    <cellStyle name="常规 8 2" xfId="2661"/>
    <cellStyle name="常规 8 2 2" xfId="2662"/>
    <cellStyle name="常规 8 3" xfId="2663"/>
    <cellStyle name="常规 8 3 2" xfId="2664"/>
    <cellStyle name="常规 9" xfId="2665"/>
    <cellStyle name="常规 9 2" xfId="2666"/>
    <cellStyle name="常规 9 3" xfId="2667"/>
    <cellStyle name="常规 9 3 2" xfId="2668"/>
    <cellStyle name="常规_2015年深圳恒鑫视讯产品资料及报价" xfId="2669"/>
    <cellStyle name="强调文字颜色 1" xfId="2670"/>
    <cellStyle name="强调文字颜色 2" xfId="2671"/>
    <cellStyle name="强调文字颜色 3" xfId="2672"/>
    <cellStyle name="强调文字颜色 4" xfId="2673"/>
    <cellStyle name="强调文字颜色 5" xfId="2674"/>
    <cellStyle name="强调文字颜色 6" xfId="2675"/>
    <cellStyle name="标题" xfId="2676"/>
    <cellStyle name="标题 1" xfId="2677"/>
    <cellStyle name="标题 2" xfId="2678"/>
    <cellStyle name="标题 3" xfId="2679"/>
    <cellStyle name="标题 4" xfId="2680"/>
    <cellStyle name="样式 1" xfId="2681"/>
    <cellStyle name="检查单元格" xfId="2682"/>
    <cellStyle name="標準_DDP April 2007" xfId="2683"/>
    <cellStyle name="汇总" xfId="2684"/>
    <cellStyle name="注释" xfId="2685"/>
    <cellStyle name="解释性文本" xfId="2686"/>
    <cellStyle name="警告文本" xfId="2687"/>
    <cellStyle name="计算" xfId="2688"/>
    <cellStyle name="货币 2" xfId="2689"/>
    <cellStyle name="货币 2 2" xfId="2690"/>
    <cellStyle name="输入" xfId="2691"/>
    <cellStyle name="输出" xfId="2692"/>
    <cellStyle name="适中" xfId="2693"/>
    <cellStyle name="链接单元格" xfId="2694"/>
  </cellStyles>
  <dxfs count="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gi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8.png"/><Relationship Id="rId117" Type="http://schemas.openxmlformats.org/officeDocument/2006/relationships/image" Target="../media/image177.png"/><Relationship Id="rId21" Type="http://schemas.openxmlformats.org/officeDocument/2006/relationships/image" Target="../media/image18.png"/><Relationship Id="rId42" Type="http://schemas.openxmlformats.org/officeDocument/2006/relationships/image" Target="../media/image110.png"/><Relationship Id="rId47" Type="http://schemas.openxmlformats.org/officeDocument/2006/relationships/image" Target="../media/image114.png"/><Relationship Id="rId63" Type="http://schemas.openxmlformats.org/officeDocument/2006/relationships/image" Target="../media/image127.png"/><Relationship Id="rId68" Type="http://schemas.openxmlformats.org/officeDocument/2006/relationships/image" Target="../media/image131.png"/><Relationship Id="rId84" Type="http://schemas.openxmlformats.org/officeDocument/2006/relationships/image" Target="../media/image146.png"/><Relationship Id="rId89" Type="http://schemas.openxmlformats.org/officeDocument/2006/relationships/image" Target="../media/image151.png"/><Relationship Id="rId112" Type="http://schemas.openxmlformats.org/officeDocument/2006/relationships/image" Target="../media/image172.png"/><Relationship Id="rId16" Type="http://schemas.openxmlformats.org/officeDocument/2006/relationships/image" Target="../media/image92.jpeg"/><Relationship Id="rId107" Type="http://schemas.openxmlformats.org/officeDocument/2006/relationships/image" Target="../media/image167.png"/><Relationship Id="rId11" Type="http://schemas.openxmlformats.org/officeDocument/2006/relationships/image" Target="../media/image88.png"/><Relationship Id="rId32" Type="http://schemas.openxmlformats.org/officeDocument/2006/relationships/image" Target="../media/image26.png"/><Relationship Id="rId37" Type="http://schemas.openxmlformats.org/officeDocument/2006/relationships/image" Target="../media/image105.png"/><Relationship Id="rId53" Type="http://schemas.openxmlformats.org/officeDocument/2006/relationships/image" Target="../media/image50.png"/><Relationship Id="rId58" Type="http://schemas.openxmlformats.org/officeDocument/2006/relationships/image" Target="../media/image122.png"/><Relationship Id="rId74" Type="http://schemas.openxmlformats.org/officeDocument/2006/relationships/image" Target="../media/image137.png"/><Relationship Id="rId79" Type="http://schemas.openxmlformats.org/officeDocument/2006/relationships/image" Target="../media/image142.png"/><Relationship Id="rId102" Type="http://schemas.openxmlformats.org/officeDocument/2006/relationships/image" Target="../media/image163.png"/><Relationship Id="rId5" Type="http://schemas.openxmlformats.org/officeDocument/2006/relationships/image" Target="../media/image5.png"/><Relationship Id="rId90" Type="http://schemas.openxmlformats.org/officeDocument/2006/relationships/image" Target="../media/image152.png"/><Relationship Id="rId95" Type="http://schemas.openxmlformats.org/officeDocument/2006/relationships/image" Target="../media/image73.png"/><Relationship Id="rId22" Type="http://schemas.openxmlformats.org/officeDocument/2006/relationships/image" Target="../media/image19.png"/><Relationship Id="rId27" Type="http://schemas.openxmlformats.org/officeDocument/2006/relationships/image" Target="../media/image24.png"/><Relationship Id="rId43" Type="http://schemas.openxmlformats.org/officeDocument/2006/relationships/image" Target="../media/image111.png"/><Relationship Id="rId48" Type="http://schemas.openxmlformats.org/officeDocument/2006/relationships/image" Target="../media/image75.png"/><Relationship Id="rId64" Type="http://schemas.openxmlformats.org/officeDocument/2006/relationships/image" Target="../media/image128.png"/><Relationship Id="rId69" Type="http://schemas.openxmlformats.org/officeDocument/2006/relationships/image" Target="../media/image132.png"/><Relationship Id="rId113" Type="http://schemas.openxmlformats.org/officeDocument/2006/relationships/image" Target="../media/image173.png"/><Relationship Id="rId118" Type="http://schemas.openxmlformats.org/officeDocument/2006/relationships/image" Target="../media/image178.png"/><Relationship Id="rId80" Type="http://schemas.openxmlformats.org/officeDocument/2006/relationships/image" Target="../media/image72.png"/><Relationship Id="rId85" Type="http://schemas.openxmlformats.org/officeDocument/2006/relationships/image" Target="../media/image147.png"/><Relationship Id="rId12" Type="http://schemas.openxmlformats.org/officeDocument/2006/relationships/image" Target="../media/image89.png"/><Relationship Id="rId17" Type="http://schemas.openxmlformats.org/officeDocument/2006/relationships/image" Target="../media/image16.png"/><Relationship Id="rId33" Type="http://schemas.openxmlformats.org/officeDocument/2006/relationships/image" Target="../media/image101.png"/><Relationship Id="rId38" Type="http://schemas.openxmlformats.org/officeDocument/2006/relationships/image" Target="../media/image106.png"/><Relationship Id="rId59" Type="http://schemas.openxmlformats.org/officeDocument/2006/relationships/image" Target="../media/image123.png"/><Relationship Id="rId103" Type="http://schemas.openxmlformats.org/officeDocument/2006/relationships/image" Target="../media/image164.png"/><Relationship Id="rId108" Type="http://schemas.openxmlformats.org/officeDocument/2006/relationships/image" Target="../media/image168.png"/><Relationship Id="rId54" Type="http://schemas.openxmlformats.org/officeDocument/2006/relationships/image" Target="../media/image118.png"/><Relationship Id="rId70" Type="http://schemas.openxmlformats.org/officeDocument/2006/relationships/image" Target="../media/image133.jpeg"/><Relationship Id="rId75" Type="http://schemas.openxmlformats.org/officeDocument/2006/relationships/image" Target="../media/image138.png"/><Relationship Id="rId91" Type="http://schemas.openxmlformats.org/officeDocument/2006/relationships/image" Target="../media/image153.png"/><Relationship Id="rId96" Type="http://schemas.openxmlformats.org/officeDocument/2006/relationships/image" Target="../media/image157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23" Type="http://schemas.openxmlformats.org/officeDocument/2006/relationships/image" Target="../media/image95.png"/><Relationship Id="rId28" Type="http://schemas.openxmlformats.org/officeDocument/2006/relationships/image" Target="../media/image99.png"/><Relationship Id="rId49" Type="http://schemas.openxmlformats.org/officeDocument/2006/relationships/image" Target="../media/image115.png"/><Relationship Id="rId114" Type="http://schemas.openxmlformats.org/officeDocument/2006/relationships/image" Target="../media/image174.png"/><Relationship Id="rId119" Type="http://schemas.openxmlformats.org/officeDocument/2006/relationships/image" Target="../media/image179.png"/><Relationship Id="rId44" Type="http://schemas.openxmlformats.org/officeDocument/2006/relationships/image" Target="../media/image56.png"/><Relationship Id="rId60" Type="http://schemas.openxmlformats.org/officeDocument/2006/relationships/image" Target="../media/image124.png"/><Relationship Id="rId65" Type="http://schemas.openxmlformats.org/officeDocument/2006/relationships/image" Target="../media/image129.jpeg"/><Relationship Id="rId81" Type="http://schemas.openxmlformats.org/officeDocument/2006/relationships/image" Target="../media/image143.png"/><Relationship Id="rId86" Type="http://schemas.openxmlformats.org/officeDocument/2006/relationships/image" Target="../media/image148.png"/><Relationship Id="rId4" Type="http://schemas.openxmlformats.org/officeDocument/2006/relationships/image" Target="../media/image86.png"/><Relationship Id="rId9" Type="http://schemas.openxmlformats.org/officeDocument/2006/relationships/image" Target="../media/image87.png"/><Relationship Id="rId13" Type="http://schemas.openxmlformats.org/officeDocument/2006/relationships/image" Target="../media/image90.png"/><Relationship Id="rId18" Type="http://schemas.openxmlformats.org/officeDocument/2006/relationships/image" Target="../media/image71.png"/><Relationship Id="rId39" Type="http://schemas.openxmlformats.org/officeDocument/2006/relationships/image" Target="../media/image107.png"/><Relationship Id="rId109" Type="http://schemas.openxmlformats.org/officeDocument/2006/relationships/image" Target="../media/image169.png"/><Relationship Id="rId34" Type="http://schemas.openxmlformats.org/officeDocument/2006/relationships/image" Target="../media/image102.png"/><Relationship Id="rId50" Type="http://schemas.openxmlformats.org/officeDocument/2006/relationships/image" Target="../media/image116.png"/><Relationship Id="rId55" Type="http://schemas.openxmlformats.org/officeDocument/2006/relationships/image" Target="../media/image119.png"/><Relationship Id="rId76" Type="http://schemas.openxmlformats.org/officeDocument/2006/relationships/image" Target="../media/image139.png"/><Relationship Id="rId97" Type="http://schemas.openxmlformats.org/officeDocument/2006/relationships/image" Target="../media/image158.emf"/><Relationship Id="rId104" Type="http://schemas.openxmlformats.org/officeDocument/2006/relationships/image" Target="../media/image165.png"/><Relationship Id="rId120" Type="http://schemas.openxmlformats.org/officeDocument/2006/relationships/image" Target="../media/image180.png"/><Relationship Id="rId7" Type="http://schemas.openxmlformats.org/officeDocument/2006/relationships/image" Target="../media/image10.png"/><Relationship Id="rId71" Type="http://schemas.openxmlformats.org/officeDocument/2006/relationships/image" Target="../media/image134.jpeg"/><Relationship Id="rId92" Type="http://schemas.openxmlformats.org/officeDocument/2006/relationships/image" Target="../media/image154.png"/><Relationship Id="rId2" Type="http://schemas.openxmlformats.org/officeDocument/2006/relationships/image" Target="../media/image84.png"/><Relationship Id="rId29" Type="http://schemas.openxmlformats.org/officeDocument/2006/relationships/image" Target="../media/image76.gif"/><Relationship Id="rId24" Type="http://schemas.openxmlformats.org/officeDocument/2006/relationships/image" Target="../media/image96.jpeg"/><Relationship Id="rId40" Type="http://schemas.openxmlformats.org/officeDocument/2006/relationships/image" Target="../media/image108.png"/><Relationship Id="rId45" Type="http://schemas.openxmlformats.org/officeDocument/2006/relationships/image" Target="../media/image112.png"/><Relationship Id="rId66" Type="http://schemas.openxmlformats.org/officeDocument/2006/relationships/image" Target="../media/image77.png"/><Relationship Id="rId87" Type="http://schemas.openxmlformats.org/officeDocument/2006/relationships/image" Target="../media/image149.png"/><Relationship Id="rId110" Type="http://schemas.openxmlformats.org/officeDocument/2006/relationships/image" Target="../media/image170.png"/><Relationship Id="rId115" Type="http://schemas.openxmlformats.org/officeDocument/2006/relationships/image" Target="../media/image175.png"/><Relationship Id="rId61" Type="http://schemas.openxmlformats.org/officeDocument/2006/relationships/image" Target="../media/image125.png"/><Relationship Id="rId82" Type="http://schemas.openxmlformats.org/officeDocument/2006/relationships/image" Target="../media/image144.png"/><Relationship Id="rId19" Type="http://schemas.openxmlformats.org/officeDocument/2006/relationships/image" Target="../media/image93.jpeg"/><Relationship Id="rId14" Type="http://schemas.openxmlformats.org/officeDocument/2006/relationships/image" Target="../media/image13.jpeg"/><Relationship Id="rId30" Type="http://schemas.openxmlformats.org/officeDocument/2006/relationships/image" Target="../media/image74.png"/><Relationship Id="rId35" Type="http://schemas.openxmlformats.org/officeDocument/2006/relationships/image" Target="../media/image103.png"/><Relationship Id="rId56" Type="http://schemas.openxmlformats.org/officeDocument/2006/relationships/image" Target="../media/image120.png"/><Relationship Id="rId77" Type="http://schemas.openxmlformats.org/officeDocument/2006/relationships/image" Target="../media/image140.png"/><Relationship Id="rId100" Type="http://schemas.openxmlformats.org/officeDocument/2006/relationships/image" Target="../media/image161.png"/><Relationship Id="rId105" Type="http://schemas.openxmlformats.org/officeDocument/2006/relationships/image" Target="../media/image36.png"/><Relationship Id="rId8" Type="http://schemas.openxmlformats.org/officeDocument/2006/relationships/image" Target="../media/image11.png"/><Relationship Id="rId51" Type="http://schemas.openxmlformats.org/officeDocument/2006/relationships/image" Target="../media/image117.png"/><Relationship Id="rId72" Type="http://schemas.openxmlformats.org/officeDocument/2006/relationships/image" Target="../media/image135.png"/><Relationship Id="rId93" Type="http://schemas.openxmlformats.org/officeDocument/2006/relationships/image" Target="../media/image155.png"/><Relationship Id="rId98" Type="http://schemas.openxmlformats.org/officeDocument/2006/relationships/image" Target="../media/image159.png"/><Relationship Id="rId121" Type="http://schemas.openxmlformats.org/officeDocument/2006/relationships/image" Target="../media/image181.png"/><Relationship Id="rId3" Type="http://schemas.openxmlformats.org/officeDocument/2006/relationships/image" Target="../media/image85.png"/><Relationship Id="rId25" Type="http://schemas.openxmlformats.org/officeDocument/2006/relationships/image" Target="../media/image97.png"/><Relationship Id="rId46" Type="http://schemas.openxmlformats.org/officeDocument/2006/relationships/image" Target="../media/image113.png"/><Relationship Id="rId67" Type="http://schemas.openxmlformats.org/officeDocument/2006/relationships/image" Target="../media/image130.png"/><Relationship Id="rId116" Type="http://schemas.openxmlformats.org/officeDocument/2006/relationships/image" Target="../media/image176.png"/><Relationship Id="rId20" Type="http://schemas.openxmlformats.org/officeDocument/2006/relationships/image" Target="../media/image94.png"/><Relationship Id="rId41" Type="http://schemas.openxmlformats.org/officeDocument/2006/relationships/image" Target="../media/image109.png"/><Relationship Id="rId62" Type="http://schemas.openxmlformats.org/officeDocument/2006/relationships/image" Target="../media/image126.png"/><Relationship Id="rId83" Type="http://schemas.openxmlformats.org/officeDocument/2006/relationships/image" Target="../media/image145.png"/><Relationship Id="rId88" Type="http://schemas.openxmlformats.org/officeDocument/2006/relationships/image" Target="../media/image150.png"/><Relationship Id="rId111" Type="http://schemas.openxmlformats.org/officeDocument/2006/relationships/image" Target="../media/image171.png"/><Relationship Id="rId15" Type="http://schemas.openxmlformats.org/officeDocument/2006/relationships/image" Target="../media/image91.jpeg"/><Relationship Id="rId36" Type="http://schemas.openxmlformats.org/officeDocument/2006/relationships/image" Target="../media/image104.png"/><Relationship Id="rId57" Type="http://schemas.openxmlformats.org/officeDocument/2006/relationships/image" Target="../media/image121.png"/><Relationship Id="rId106" Type="http://schemas.openxmlformats.org/officeDocument/2006/relationships/image" Target="../media/image166.png"/><Relationship Id="rId10" Type="http://schemas.openxmlformats.org/officeDocument/2006/relationships/image" Target="../media/image12.png"/><Relationship Id="rId31" Type="http://schemas.openxmlformats.org/officeDocument/2006/relationships/image" Target="../media/image100.png"/><Relationship Id="rId52" Type="http://schemas.openxmlformats.org/officeDocument/2006/relationships/image" Target="../media/image49.png"/><Relationship Id="rId73" Type="http://schemas.openxmlformats.org/officeDocument/2006/relationships/image" Target="../media/image136.png"/><Relationship Id="rId78" Type="http://schemas.openxmlformats.org/officeDocument/2006/relationships/image" Target="../media/image141.png"/><Relationship Id="rId94" Type="http://schemas.openxmlformats.org/officeDocument/2006/relationships/image" Target="../media/image156.png"/><Relationship Id="rId99" Type="http://schemas.openxmlformats.org/officeDocument/2006/relationships/image" Target="../media/image160.png"/><Relationship Id="rId101" Type="http://schemas.openxmlformats.org/officeDocument/2006/relationships/image" Target="../media/image162.png"/><Relationship Id="rId122" Type="http://schemas.openxmlformats.org/officeDocument/2006/relationships/image" Target="../media/image18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png"/><Relationship Id="rId13" Type="http://schemas.openxmlformats.org/officeDocument/2006/relationships/image" Target="../media/image189.png"/><Relationship Id="rId18" Type="http://schemas.openxmlformats.org/officeDocument/2006/relationships/image" Target="../media/image98.png"/><Relationship Id="rId26" Type="http://schemas.openxmlformats.org/officeDocument/2006/relationships/image" Target="../media/image198.png"/><Relationship Id="rId3" Type="http://schemas.openxmlformats.org/officeDocument/2006/relationships/image" Target="../media/image89.png"/><Relationship Id="rId21" Type="http://schemas.openxmlformats.org/officeDocument/2006/relationships/image" Target="../media/image194.png"/><Relationship Id="rId7" Type="http://schemas.openxmlformats.org/officeDocument/2006/relationships/image" Target="../media/image184.png"/><Relationship Id="rId12" Type="http://schemas.openxmlformats.org/officeDocument/2006/relationships/image" Target="../media/image62.png"/><Relationship Id="rId17" Type="http://schemas.openxmlformats.org/officeDocument/2006/relationships/image" Target="../media/image192.png"/><Relationship Id="rId25" Type="http://schemas.openxmlformats.org/officeDocument/2006/relationships/image" Target="../media/image197.png"/><Relationship Id="rId2" Type="http://schemas.openxmlformats.org/officeDocument/2006/relationships/image" Target="../media/image88.png"/><Relationship Id="rId16" Type="http://schemas.openxmlformats.org/officeDocument/2006/relationships/image" Target="../media/image27.png"/><Relationship Id="rId20" Type="http://schemas.openxmlformats.org/officeDocument/2006/relationships/image" Target="../media/image193.png"/><Relationship Id="rId29" Type="http://schemas.openxmlformats.org/officeDocument/2006/relationships/image" Target="../media/image199.png"/><Relationship Id="rId1" Type="http://schemas.openxmlformats.org/officeDocument/2006/relationships/image" Target="../media/image2.png"/><Relationship Id="rId6" Type="http://schemas.openxmlformats.org/officeDocument/2006/relationships/image" Target="../media/image36.png"/><Relationship Id="rId11" Type="http://schemas.openxmlformats.org/officeDocument/2006/relationships/image" Target="../media/image188.png"/><Relationship Id="rId24" Type="http://schemas.openxmlformats.org/officeDocument/2006/relationships/image" Target="../media/image83.png"/><Relationship Id="rId32" Type="http://schemas.openxmlformats.org/officeDocument/2006/relationships/image" Target="../media/image202.png"/><Relationship Id="rId5" Type="http://schemas.openxmlformats.org/officeDocument/2006/relationships/image" Target="../media/image183.png"/><Relationship Id="rId15" Type="http://schemas.openxmlformats.org/officeDocument/2006/relationships/image" Target="../media/image191.png"/><Relationship Id="rId23" Type="http://schemas.openxmlformats.org/officeDocument/2006/relationships/image" Target="../media/image196.png"/><Relationship Id="rId28" Type="http://schemas.openxmlformats.org/officeDocument/2006/relationships/image" Target="../media/image165.png"/><Relationship Id="rId10" Type="http://schemas.openxmlformats.org/officeDocument/2006/relationships/image" Target="../media/image187.png"/><Relationship Id="rId19" Type="http://schemas.openxmlformats.org/officeDocument/2006/relationships/image" Target="../media/image48.png"/><Relationship Id="rId31" Type="http://schemas.openxmlformats.org/officeDocument/2006/relationships/image" Target="../media/image201.png"/><Relationship Id="rId4" Type="http://schemas.openxmlformats.org/officeDocument/2006/relationships/image" Target="../media/image95.png"/><Relationship Id="rId9" Type="http://schemas.openxmlformats.org/officeDocument/2006/relationships/image" Target="../media/image186.png"/><Relationship Id="rId14" Type="http://schemas.openxmlformats.org/officeDocument/2006/relationships/image" Target="../media/image190.png"/><Relationship Id="rId22" Type="http://schemas.openxmlformats.org/officeDocument/2006/relationships/image" Target="../media/image195.png"/><Relationship Id="rId27" Type="http://schemas.openxmlformats.org/officeDocument/2006/relationships/image" Target="../media/image164.png"/><Relationship Id="rId30" Type="http://schemas.openxmlformats.org/officeDocument/2006/relationships/image" Target="../media/image200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5.png"/><Relationship Id="rId21" Type="http://schemas.openxmlformats.org/officeDocument/2006/relationships/image" Target="../media/image220.png"/><Relationship Id="rId42" Type="http://schemas.openxmlformats.org/officeDocument/2006/relationships/image" Target="../media/image241.png"/><Relationship Id="rId47" Type="http://schemas.openxmlformats.org/officeDocument/2006/relationships/image" Target="../media/image138.png"/><Relationship Id="rId63" Type="http://schemas.openxmlformats.org/officeDocument/2006/relationships/image" Target="../media/image258.png"/><Relationship Id="rId68" Type="http://schemas.openxmlformats.org/officeDocument/2006/relationships/image" Target="../media/image263.png"/><Relationship Id="rId16" Type="http://schemas.openxmlformats.org/officeDocument/2006/relationships/image" Target="../media/image215.png"/><Relationship Id="rId11" Type="http://schemas.openxmlformats.org/officeDocument/2006/relationships/image" Target="../media/image210.png"/><Relationship Id="rId32" Type="http://schemas.openxmlformats.org/officeDocument/2006/relationships/image" Target="../media/image231.png"/><Relationship Id="rId37" Type="http://schemas.openxmlformats.org/officeDocument/2006/relationships/image" Target="../media/image236.png"/><Relationship Id="rId53" Type="http://schemas.openxmlformats.org/officeDocument/2006/relationships/image" Target="../media/image249.png"/><Relationship Id="rId58" Type="http://schemas.openxmlformats.org/officeDocument/2006/relationships/image" Target="../media/image253.png"/><Relationship Id="rId74" Type="http://schemas.openxmlformats.org/officeDocument/2006/relationships/image" Target="../media/image268.png"/><Relationship Id="rId79" Type="http://schemas.openxmlformats.org/officeDocument/2006/relationships/image" Target="../media/image273.png"/><Relationship Id="rId5" Type="http://schemas.openxmlformats.org/officeDocument/2006/relationships/image" Target="../media/image205.png"/><Relationship Id="rId61" Type="http://schemas.openxmlformats.org/officeDocument/2006/relationships/image" Target="../media/image256.png"/><Relationship Id="rId19" Type="http://schemas.openxmlformats.org/officeDocument/2006/relationships/image" Target="../media/image218.jpeg"/><Relationship Id="rId14" Type="http://schemas.openxmlformats.org/officeDocument/2006/relationships/image" Target="../media/image213.png"/><Relationship Id="rId22" Type="http://schemas.openxmlformats.org/officeDocument/2006/relationships/image" Target="../media/image221.png"/><Relationship Id="rId27" Type="http://schemas.openxmlformats.org/officeDocument/2006/relationships/image" Target="../media/image226.png"/><Relationship Id="rId30" Type="http://schemas.openxmlformats.org/officeDocument/2006/relationships/image" Target="../media/image229.png"/><Relationship Id="rId35" Type="http://schemas.openxmlformats.org/officeDocument/2006/relationships/image" Target="../media/image234.png"/><Relationship Id="rId43" Type="http://schemas.openxmlformats.org/officeDocument/2006/relationships/image" Target="../media/image242.png"/><Relationship Id="rId48" Type="http://schemas.openxmlformats.org/officeDocument/2006/relationships/image" Target="../media/image139.png"/><Relationship Id="rId56" Type="http://schemas.openxmlformats.org/officeDocument/2006/relationships/image" Target="../media/image251.png"/><Relationship Id="rId64" Type="http://schemas.openxmlformats.org/officeDocument/2006/relationships/image" Target="../media/image259.emf"/><Relationship Id="rId69" Type="http://schemas.openxmlformats.org/officeDocument/2006/relationships/image" Target="../media/image181.png"/><Relationship Id="rId77" Type="http://schemas.openxmlformats.org/officeDocument/2006/relationships/image" Target="../media/image271.png"/><Relationship Id="rId8" Type="http://schemas.openxmlformats.org/officeDocument/2006/relationships/image" Target="../media/image207.png"/><Relationship Id="rId51" Type="http://schemas.openxmlformats.org/officeDocument/2006/relationships/image" Target="../media/image247.png"/><Relationship Id="rId72" Type="http://schemas.openxmlformats.org/officeDocument/2006/relationships/image" Target="../media/image266.png"/><Relationship Id="rId80" Type="http://schemas.openxmlformats.org/officeDocument/2006/relationships/image" Target="../media/image274.png"/><Relationship Id="rId3" Type="http://schemas.openxmlformats.org/officeDocument/2006/relationships/image" Target="../media/image203.png"/><Relationship Id="rId12" Type="http://schemas.openxmlformats.org/officeDocument/2006/relationships/image" Target="../media/image211.png"/><Relationship Id="rId17" Type="http://schemas.openxmlformats.org/officeDocument/2006/relationships/image" Target="../media/image216.png"/><Relationship Id="rId25" Type="http://schemas.openxmlformats.org/officeDocument/2006/relationships/image" Target="../media/image224.png"/><Relationship Id="rId33" Type="http://schemas.openxmlformats.org/officeDocument/2006/relationships/image" Target="../media/image232.png"/><Relationship Id="rId38" Type="http://schemas.openxmlformats.org/officeDocument/2006/relationships/image" Target="../media/image237.png"/><Relationship Id="rId46" Type="http://schemas.openxmlformats.org/officeDocument/2006/relationships/image" Target="../media/image244.png"/><Relationship Id="rId59" Type="http://schemas.openxmlformats.org/officeDocument/2006/relationships/image" Target="../media/image254.png"/><Relationship Id="rId67" Type="http://schemas.openxmlformats.org/officeDocument/2006/relationships/image" Target="../media/image262.jpeg"/><Relationship Id="rId20" Type="http://schemas.openxmlformats.org/officeDocument/2006/relationships/image" Target="../media/image219.png"/><Relationship Id="rId41" Type="http://schemas.openxmlformats.org/officeDocument/2006/relationships/image" Target="../media/image240.png"/><Relationship Id="rId54" Type="http://schemas.openxmlformats.org/officeDocument/2006/relationships/image" Target="../media/image36.png"/><Relationship Id="rId62" Type="http://schemas.openxmlformats.org/officeDocument/2006/relationships/image" Target="../media/image257.png"/><Relationship Id="rId70" Type="http://schemas.openxmlformats.org/officeDocument/2006/relationships/image" Target="../media/image264.png"/><Relationship Id="rId75" Type="http://schemas.openxmlformats.org/officeDocument/2006/relationships/image" Target="../media/image269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15" Type="http://schemas.openxmlformats.org/officeDocument/2006/relationships/image" Target="../media/image214.png"/><Relationship Id="rId23" Type="http://schemas.openxmlformats.org/officeDocument/2006/relationships/image" Target="../media/image222.png"/><Relationship Id="rId28" Type="http://schemas.openxmlformats.org/officeDocument/2006/relationships/image" Target="../media/image227.png"/><Relationship Id="rId36" Type="http://schemas.openxmlformats.org/officeDocument/2006/relationships/image" Target="../media/image235.png"/><Relationship Id="rId49" Type="http://schemas.openxmlformats.org/officeDocument/2006/relationships/image" Target="../media/image245.png"/><Relationship Id="rId57" Type="http://schemas.openxmlformats.org/officeDocument/2006/relationships/image" Target="../media/image252.png"/><Relationship Id="rId10" Type="http://schemas.openxmlformats.org/officeDocument/2006/relationships/image" Target="../media/image209.png"/><Relationship Id="rId31" Type="http://schemas.openxmlformats.org/officeDocument/2006/relationships/image" Target="../media/image230.png"/><Relationship Id="rId44" Type="http://schemas.openxmlformats.org/officeDocument/2006/relationships/image" Target="../media/image148.png"/><Relationship Id="rId52" Type="http://schemas.openxmlformats.org/officeDocument/2006/relationships/image" Target="../media/image248.png"/><Relationship Id="rId60" Type="http://schemas.openxmlformats.org/officeDocument/2006/relationships/image" Target="../media/image255.png"/><Relationship Id="rId65" Type="http://schemas.openxmlformats.org/officeDocument/2006/relationships/image" Target="../media/image260.png"/><Relationship Id="rId73" Type="http://schemas.openxmlformats.org/officeDocument/2006/relationships/image" Target="../media/image267.png"/><Relationship Id="rId78" Type="http://schemas.openxmlformats.org/officeDocument/2006/relationships/image" Target="../media/image272.png"/><Relationship Id="rId81" Type="http://schemas.openxmlformats.org/officeDocument/2006/relationships/image" Target="../media/image182.png"/><Relationship Id="rId4" Type="http://schemas.openxmlformats.org/officeDocument/2006/relationships/image" Target="../media/image204.png"/><Relationship Id="rId9" Type="http://schemas.openxmlformats.org/officeDocument/2006/relationships/image" Target="../media/image208.png"/><Relationship Id="rId13" Type="http://schemas.openxmlformats.org/officeDocument/2006/relationships/image" Target="../media/image212.png"/><Relationship Id="rId18" Type="http://schemas.openxmlformats.org/officeDocument/2006/relationships/image" Target="../media/image217.png"/><Relationship Id="rId39" Type="http://schemas.openxmlformats.org/officeDocument/2006/relationships/image" Target="../media/image238.png"/><Relationship Id="rId34" Type="http://schemas.openxmlformats.org/officeDocument/2006/relationships/image" Target="../media/image233.png"/><Relationship Id="rId50" Type="http://schemas.openxmlformats.org/officeDocument/2006/relationships/image" Target="../media/image246.png"/><Relationship Id="rId55" Type="http://schemas.openxmlformats.org/officeDocument/2006/relationships/image" Target="../media/image250.png"/><Relationship Id="rId76" Type="http://schemas.openxmlformats.org/officeDocument/2006/relationships/image" Target="../media/image270.png"/><Relationship Id="rId7" Type="http://schemas.openxmlformats.org/officeDocument/2006/relationships/image" Target="../media/image206.png"/><Relationship Id="rId71" Type="http://schemas.openxmlformats.org/officeDocument/2006/relationships/image" Target="../media/image265.png"/><Relationship Id="rId2" Type="http://schemas.openxmlformats.org/officeDocument/2006/relationships/image" Target="../media/image2.png"/><Relationship Id="rId29" Type="http://schemas.openxmlformats.org/officeDocument/2006/relationships/image" Target="../media/image228.png"/><Relationship Id="rId24" Type="http://schemas.openxmlformats.org/officeDocument/2006/relationships/image" Target="../media/image223.png"/><Relationship Id="rId40" Type="http://schemas.openxmlformats.org/officeDocument/2006/relationships/image" Target="../media/image239.png"/><Relationship Id="rId45" Type="http://schemas.openxmlformats.org/officeDocument/2006/relationships/image" Target="../media/image243.png"/><Relationship Id="rId66" Type="http://schemas.openxmlformats.org/officeDocument/2006/relationships/image" Target="../media/image26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9.png"/><Relationship Id="rId13" Type="http://schemas.openxmlformats.org/officeDocument/2006/relationships/image" Target="../media/image140.png"/><Relationship Id="rId3" Type="http://schemas.openxmlformats.org/officeDocument/2006/relationships/image" Target="../media/image89.png"/><Relationship Id="rId7" Type="http://schemas.openxmlformats.org/officeDocument/2006/relationships/image" Target="../media/image278.png"/><Relationship Id="rId12" Type="http://schemas.openxmlformats.org/officeDocument/2006/relationships/image" Target="../media/image107.png"/><Relationship Id="rId2" Type="http://schemas.openxmlformats.org/officeDocument/2006/relationships/image" Target="../media/image2.png"/><Relationship Id="rId1" Type="http://schemas.openxmlformats.org/officeDocument/2006/relationships/image" Target="../media/image275.png"/><Relationship Id="rId6" Type="http://schemas.openxmlformats.org/officeDocument/2006/relationships/image" Target="../media/image277.png"/><Relationship Id="rId11" Type="http://schemas.openxmlformats.org/officeDocument/2006/relationships/image" Target="../media/image124.png"/><Relationship Id="rId5" Type="http://schemas.openxmlformats.org/officeDocument/2006/relationships/image" Target="../media/image28.png"/><Relationship Id="rId10" Type="http://schemas.openxmlformats.org/officeDocument/2006/relationships/image" Target="../media/image95.png"/><Relationship Id="rId4" Type="http://schemas.openxmlformats.org/officeDocument/2006/relationships/image" Target="../media/image276.png"/><Relationship Id="rId9" Type="http://schemas.openxmlformats.org/officeDocument/2006/relationships/image" Target="../media/image183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0.png"/><Relationship Id="rId21" Type="http://schemas.openxmlformats.org/officeDocument/2006/relationships/image" Target="../media/image295.jpeg"/><Relationship Id="rId42" Type="http://schemas.openxmlformats.org/officeDocument/2006/relationships/image" Target="../media/image27.png"/><Relationship Id="rId47" Type="http://schemas.openxmlformats.org/officeDocument/2006/relationships/image" Target="../media/image48.png"/><Relationship Id="rId63" Type="http://schemas.openxmlformats.org/officeDocument/2006/relationships/image" Target="../media/image325.jpeg"/><Relationship Id="rId68" Type="http://schemas.openxmlformats.org/officeDocument/2006/relationships/image" Target="../media/image330.png"/><Relationship Id="rId16" Type="http://schemas.openxmlformats.org/officeDocument/2006/relationships/image" Target="../media/image290.jpeg"/><Relationship Id="rId11" Type="http://schemas.openxmlformats.org/officeDocument/2006/relationships/image" Target="../media/image285.png"/><Relationship Id="rId32" Type="http://schemas.openxmlformats.org/officeDocument/2006/relationships/image" Target="../media/image306.png"/><Relationship Id="rId37" Type="http://schemas.openxmlformats.org/officeDocument/2006/relationships/image" Target="../media/image88.png"/><Relationship Id="rId53" Type="http://schemas.openxmlformats.org/officeDocument/2006/relationships/image" Target="../media/image318.png"/><Relationship Id="rId58" Type="http://schemas.openxmlformats.org/officeDocument/2006/relationships/image" Target="../media/image320.png"/><Relationship Id="rId74" Type="http://schemas.openxmlformats.org/officeDocument/2006/relationships/image" Target="../media/image336.jpeg"/><Relationship Id="rId79" Type="http://schemas.openxmlformats.org/officeDocument/2006/relationships/image" Target="../media/image341.png"/><Relationship Id="rId5" Type="http://schemas.openxmlformats.org/officeDocument/2006/relationships/image" Target="../media/image3.png"/><Relationship Id="rId61" Type="http://schemas.openxmlformats.org/officeDocument/2006/relationships/image" Target="../media/image323.png"/><Relationship Id="rId82" Type="http://schemas.openxmlformats.org/officeDocument/2006/relationships/image" Target="../media/image344.jpeg"/><Relationship Id="rId19" Type="http://schemas.openxmlformats.org/officeDocument/2006/relationships/image" Target="../media/image293.png"/><Relationship Id="rId14" Type="http://schemas.openxmlformats.org/officeDocument/2006/relationships/image" Target="../media/image288.png"/><Relationship Id="rId22" Type="http://schemas.openxmlformats.org/officeDocument/2006/relationships/image" Target="../media/image296.png"/><Relationship Id="rId27" Type="http://schemas.openxmlformats.org/officeDocument/2006/relationships/image" Target="../media/image301.png"/><Relationship Id="rId30" Type="http://schemas.openxmlformats.org/officeDocument/2006/relationships/image" Target="../media/image304.png"/><Relationship Id="rId35" Type="http://schemas.openxmlformats.org/officeDocument/2006/relationships/image" Target="../media/image308.png"/><Relationship Id="rId43" Type="http://schemas.openxmlformats.org/officeDocument/2006/relationships/image" Target="../media/image312.png"/><Relationship Id="rId48" Type="http://schemas.openxmlformats.org/officeDocument/2006/relationships/image" Target="../media/image52.png"/><Relationship Id="rId56" Type="http://schemas.openxmlformats.org/officeDocument/2006/relationships/image" Target="../media/image319.png"/><Relationship Id="rId64" Type="http://schemas.openxmlformats.org/officeDocument/2006/relationships/image" Target="../media/image326.png"/><Relationship Id="rId69" Type="http://schemas.openxmlformats.org/officeDocument/2006/relationships/image" Target="../media/image331.png"/><Relationship Id="rId77" Type="http://schemas.openxmlformats.org/officeDocument/2006/relationships/image" Target="../media/image339.png"/><Relationship Id="rId8" Type="http://schemas.openxmlformats.org/officeDocument/2006/relationships/image" Target="../media/image62.png"/><Relationship Id="rId51" Type="http://schemas.openxmlformats.org/officeDocument/2006/relationships/image" Target="../media/image113.png"/><Relationship Id="rId72" Type="http://schemas.openxmlformats.org/officeDocument/2006/relationships/image" Target="../media/image334.png"/><Relationship Id="rId80" Type="http://schemas.openxmlformats.org/officeDocument/2006/relationships/image" Target="../media/image342.jpeg"/><Relationship Id="rId3" Type="http://schemas.openxmlformats.org/officeDocument/2006/relationships/image" Target="../media/image281.png"/><Relationship Id="rId12" Type="http://schemas.openxmlformats.org/officeDocument/2006/relationships/image" Target="../media/image286.png"/><Relationship Id="rId17" Type="http://schemas.openxmlformats.org/officeDocument/2006/relationships/image" Target="../media/image291.jpeg"/><Relationship Id="rId25" Type="http://schemas.openxmlformats.org/officeDocument/2006/relationships/image" Target="../media/image299.jpeg"/><Relationship Id="rId33" Type="http://schemas.openxmlformats.org/officeDocument/2006/relationships/image" Target="../media/image307.png"/><Relationship Id="rId38" Type="http://schemas.openxmlformats.org/officeDocument/2006/relationships/image" Target="../media/image309.png"/><Relationship Id="rId46" Type="http://schemas.openxmlformats.org/officeDocument/2006/relationships/image" Target="../media/image315.png"/><Relationship Id="rId59" Type="http://schemas.openxmlformats.org/officeDocument/2006/relationships/image" Target="../media/image321.jpeg"/><Relationship Id="rId67" Type="http://schemas.openxmlformats.org/officeDocument/2006/relationships/image" Target="../media/image329.png"/><Relationship Id="rId20" Type="http://schemas.openxmlformats.org/officeDocument/2006/relationships/image" Target="../media/image294.png"/><Relationship Id="rId41" Type="http://schemas.openxmlformats.org/officeDocument/2006/relationships/image" Target="../media/image109.png"/><Relationship Id="rId54" Type="http://schemas.openxmlformats.org/officeDocument/2006/relationships/image" Target="../media/image144.png"/><Relationship Id="rId62" Type="http://schemas.openxmlformats.org/officeDocument/2006/relationships/image" Target="../media/image324.png"/><Relationship Id="rId70" Type="http://schemas.openxmlformats.org/officeDocument/2006/relationships/image" Target="../media/image332.jpeg"/><Relationship Id="rId75" Type="http://schemas.openxmlformats.org/officeDocument/2006/relationships/image" Target="../media/image337.jpeg"/><Relationship Id="rId83" Type="http://schemas.openxmlformats.org/officeDocument/2006/relationships/image" Target="../media/image345.png"/><Relationship Id="rId1" Type="http://schemas.openxmlformats.org/officeDocument/2006/relationships/image" Target="../media/image104.png"/><Relationship Id="rId6" Type="http://schemas.openxmlformats.org/officeDocument/2006/relationships/image" Target="../media/image282.png"/><Relationship Id="rId15" Type="http://schemas.openxmlformats.org/officeDocument/2006/relationships/image" Target="../media/image289.png"/><Relationship Id="rId23" Type="http://schemas.openxmlformats.org/officeDocument/2006/relationships/image" Target="../media/image297.jpeg"/><Relationship Id="rId28" Type="http://schemas.openxmlformats.org/officeDocument/2006/relationships/image" Target="../media/image302.jpeg"/><Relationship Id="rId36" Type="http://schemas.openxmlformats.org/officeDocument/2006/relationships/image" Target="../media/image98.png"/><Relationship Id="rId49" Type="http://schemas.openxmlformats.org/officeDocument/2006/relationships/image" Target="../media/image110.png"/><Relationship Id="rId57" Type="http://schemas.openxmlformats.org/officeDocument/2006/relationships/image" Target="../media/image130.png"/><Relationship Id="rId10" Type="http://schemas.openxmlformats.org/officeDocument/2006/relationships/image" Target="../media/image284.png"/><Relationship Id="rId31" Type="http://schemas.openxmlformats.org/officeDocument/2006/relationships/image" Target="../media/image305.png"/><Relationship Id="rId44" Type="http://schemas.openxmlformats.org/officeDocument/2006/relationships/image" Target="../media/image313.png"/><Relationship Id="rId52" Type="http://schemas.openxmlformats.org/officeDocument/2006/relationships/image" Target="../media/image317.jpeg"/><Relationship Id="rId60" Type="http://schemas.openxmlformats.org/officeDocument/2006/relationships/image" Target="../media/image322.emf"/><Relationship Id="rId65" Type="http://schemas.openxmlformats.org/officeDocument/2006/relationships/image" Target="../media/image327.png"/><Relationship Id="rId73" Type="http://schemas.openxmlformats.org/officeDocument/2006/relationships/image" Target="../media/image335.png"/><Relationship Id="rId78" Type="http://schemas.openxmlformats.org/officeDocument/2006/relationships/image" Target="../media/image340.png"/><Relationship Id="rId81" Type="http://schemas.openxmlformats.org/officeDocument/2006/relationships/image" Target="../media/image343.jpeg"/><Relationship Id="rId4" Type="http://schemas.openxmlformats.org/officeDocument/2006/relationships/image" Target="../media/image25.png"/><Relationship Id="rId9" Type="http://schemas.openxmlformats.org/officeDocument/2006/relationships/image" Target="../media/image283.png"/><Relationship Id="rId13" Type="http://schemas.openxmlformats.org/officeDocument/2006/relationships/image" Target="../media/image287.png"/><Relationship Id="rId18" Type="http://schemas.openxmlformats.org/officeDocument/2006/relationships/image" Target="../media/image292.png"/><Relationship Id="rId39" Type="http://schemas.openxmlformats.org/officeDocument/2006/relationships/image" Target="../media/image310.png"/><Relationship Id="rId34" Type="http://schemas.openxmlformats.org/officeDocument/2006/relationships/image" Target="../media/image102.png"/><Relationship Id="rId50" Type="http://schemas.openxmlformats.org/officeDocument/2006/relationships/image" Target="../media/image316.jpeg"/><Relationship Id="rId55" Type="http://schemas.openxmlformats.org/officeDocument/2006/relationships/image" Target="../media/image132.png"/><Relationship Id="rId76" Type="http://schemas.openxmlformats.org/officeDocument/2006/relationships/image" Target="../media/image338.png"/><Relationship Id="rId7" Type="http://schemas.openxmlformats.org/officeDocument/2006/relationships/image" Target="../media/image36.png"/><Relationship Id="rId71" Type="http://schemas.openxmlformats.org/officeDocument/2006/relationships/image" Target="../media/image333.jpeg"/><Relationship Id="rId2" Type="http://schemas.openxmlformats.org/officeDocument/2006/relationships/image" Target="../media/image280.png"/><Relationship Id="rId29" Type="http://schemas.openxmlformats.org/officeDocument/2006/relationships/image" Target="../media/image303.jpeg"/><Relationship Id="rId24" Type="http://schemas.openxmlformats.org/officeDocument/2006/relationships/image" Target="../media/image298.jpeg"/><Relationship Id="rId40" Type="http://schemas.openxmlformats.org/officeDocument/2006/relationships/image" Target="../media/image311.png"/><Relationship Id="rId45" Type="http://schemas.openxmlformats.org/officeDocument/2006/relationships/image" Target="../media/image314.png"/><Relationship Id="rId66" Type="http://schemas.openxmlformats.org/officeDocument/2006/relationships/image" Target="../media/image3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26</xdr:row>
      <xdr:rowOff>0</xdr:rowOff>
    </xdr:from>
    <xdr:to>
      <xdr:col>1</xdr:col>
      <xdr:colOff>1676400</xdr:colOff>
      <xdr:row>26</xdr:row>
      <xdr:rowOff>0</xdr:rowOff>
    </xdr:to>
    <xdr:pic>
      <xdr:nvPicPr>
        <xdr:cNvPr id="10933956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5555932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26</xdr:row>
      <xdr:rowOff>0</xdr:rowOff>
    </xdr:from>
    <xdr:to>
      <xdr:col>1</xdr:col>
      <xdr:colOff>1657350</xdr:colOff>
      <xdr:row>26</xdr:row>
      <xdr:rowOff>0</xdr:rowOff>
    </xdr:to>
    <xdr:pic>
      <xdr:nvPicPr>
        <xdr:cNvPr id="1093395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5559325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</xdr:row>
      <xdr:rowOff>85725</xdr:rowOff>
    </xdr:from>
    <xdr:to>
      <xdr:col>2</xdr:col>
      <xdr:colOff>1971675</xdr:colOff>
      <xdr:row>3</xdr:row>
      <xdr:rowOff>1104900</xdr:rowOff>
    </xdr:to>
    <xdr:pic>
      <xdr:nvPicPr>
        <xdr:cNvPr id="1093395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52575"/>
          <a:ext cx="4572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82</xdr:row>
      <xdr:rowOff>38100</xdr:rowOff>
    </xdr:from>
    <xdr:to>
      <xdr:col>1</xdr:col>
      <xdr:colOff>1524000</xdr:colOff>
      <xdr:row>82</xdr:row>
      <xdr:rowOff>1152525</xdr:rowOff>
    </xdr:to>
    <xdr:pic>
      <xdr:nvPicPr>
        <xdr:cNvPr id="10933959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5710950"/>
          <a:ext cx="13049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84</xdr:row>
      <xdr:rowOff>228600</xdr:rowOff>
    </xdr:from>
    <xdr:to>
      <xdr:col>1</xdr:col>
      <xdr:colOff>1714500</xdr:colOff>
      <xdr:row>84</xdr:row>
      <xdr:rowOff>1962150</xdr:rowOff>
    </xdr:to>
    <xdr:pic>
      <xdr:nvPicPr>
        <xdr:cNvPr id="10933960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7396875"/>
          <a:ext cx="16859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65</xdr:row>
      <xdr:rowOff>19050</xdr:rowOff>
    </xdr:from>
    <xdr:to>
      <xdr:col>1</xdr:col>
      <xdr:colOff>1685925</xdr:colOff>
      <xdr:row>65</xdr:row>
      <xdr:rowOff>1314450</xdr:rowOff>
    </xdr:to>
    <xdr:pic>
      <xdr:nvPicPr>
        <xdr:cNvPr id="1093396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5813225"/>
          <a:ext cx="15811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64</xdr:row>
      <xdr:rowOff>47625</xdr:rowOff>
    </xdr:from>
    <xdr:to>
      <xdr:col>1</xdr:col>
      <xdr:colOff>1666875</xdr:colOff>
      <xdr:row>64</xdr:row>
      <xdr:rowOff>1009650</xdr:rowOff>
    </xdr:to>
    <xdr:pic>
      <xdr:nvPicPr>
        <xdr:cNvPr id="10933962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4727375"/>
          <a:ext cx="15335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90</xdr:row>
      <xdr:rowOff>66675</xdr:rowOff>
    </xdr:from>
    <xdr:to>
      <xdr:col>1</xdr:col>
      <xdr:colOff>1438275</xdr:colOff>
      <xdr:row>90</xdr:row>
      <xdr:rowOff>1162050</xdr:rowOff>
    </xdr:to>
    <xdr:pic>
      <xdr:nvPicPr>
        <xdr:cNvPr id="10933963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884150"/>
          <a:ext cx="11620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87</xdr:row>
      <xdr:rowOff>57150</xdr:rowOff>
    </xdr:from>
    <xdr:to>
      <xdr:col>1</xdr:col>
      <xdr:colOff>1600200</xdr:colOff>
      <xdr:row>87</xdr:row>
      <xdr:rowOff>2085975</xdr:rowOff>
    </xdr:to>
    <xdr:pic>
      <xdr:nvPicPr>
        <xdr:cNvPr id="10933964" name="Рисунок 10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33711950"/>
          <a:ext cx="14573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130</xdr:row>
      <xdr:rowOff>0</xdr:rowOff>
    </xdr:from>
    <xdr:to>
      <xdr:col>1</xdr:col>
      <xdr:colOff>1676400</xdr:colOff>
      <xdr:row>130</xdr:row>
      <xdr:rowOff>0</xdr:rowOff>
    </xdr:to>
    <xdr:pic>
      <xdr:nvPicPr>
        <xdr:cNvPr id="10933965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77755550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130</xdr:row>
      <xdr:rowOff>0</xdr:rowOff>
    </xdr:from>
    <xdr:to>
      <xdr:col>1</xdr:col>
      <xdr:colOff>1657350</xdr:colOff>
      <xdr:row>130</xdr:row>
      <xdr:rowOff>0</xdr:rowOff>
    </xdr:to>
    <xdr:pic>
      <xdr:nvPicPr>
        <xdr:cNvPr id="10933966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77755550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130</xdr:row>
      <xdr:rowOff>0</xdr:rowOff>
    </xdr:from>
    <xdr:to>
      <xdr:col>1</xdr:col>
      <xdr:colOff>1752600</xdr:colOff>
      <xdr:row>130</xdr:row>
      <xdr:rowOff>9525</xdr:rowOff>
    </xdr:to>
    <xdr:pic>
      <xdr:nvPicPr>
        <xdr:cNvPr id="10933967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7775555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130</xdr:row>
      <xdr:rowOff>0</xdr:rowOff>
    </xdr:from>
    <xdr:to>
      <xdr:col>1</xdr:col>
      <xdr:colOff>1752600</xdr:colOff>
      <xdr:row>130</xdr:row>
      <xdr:rowOff>9525</xdr:rowOff>
    </xdr:to>
    <xdr:pic>
      <xdr:nvPicPr>
        <xdr:cNvPr id="10933968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7775555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130</xdr:row>
      <xdr:rowOff>0</xdr:rowOff>
    </xdr:from>
    <xdr:to>
      <xdr:col>1</xdr:col>
      <xdr:colOff>1752600</xdr:colOff>
      <xdr:row>130</xdr:row>
      <xdr:rowOff>9525</xdr:rowOff>
    </xdr:to>
    <xdr:pic>
      <xdr:nvPicPr>
        <xdr:cNvPr id="10933969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7775555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130</xdr:row>
      <xdr:rowOff>0</xdr:rowOff>
    </xdr:from>
    <xdr:to>
      <xdr:col>1</xdr:col>
      <xdr:colOff>1752600</xdr:colOff>
      <xdr:row>130</xdr:row>
      <xdr:rowOff>9525</xdr:rowOff>
    </xdr:to>
    <xdr:pic>
      <xdr:nvPicPr>
        <xdr:cNvPr id="10933970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7775555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3333750</xdr:colOff>
      <xdr:row>64</xdr:row>
      <xdr:rowOff>152400</xdr:rowOff>
    </xdr:from>
    <xdr:to>
      <xdr:col>4</xdr:col>
      <xdr:colOff>4171950</xdr:colOff>
      <xdr:row>64</xdr:row>
      <xdr:rowOff>981075</xdr:rowOff>
    </xdr:to>
    <xdr:pic>
      <xdr:nvPicPr>
        <xdr:cNvPr id="10933971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10483215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2295525</xdr:colOff>
      <xdr:row>64</xdr:row>
      <xdr:rowOff>142875</xdr:rowOff>
    </xdr:from>
    <xdr:to>
      <xdr:col>4</xdr:col>
      <xdr:colOff>3257550</xdr:colOff>
      <xdr:row>64</xdr:row>
      <xdr:rowOff>1047750</xdr:rowOff>
    </xdr:to>
    <xdr:pic>
      <xdr:nvPicPr>
        <xdr:cNvPr id="10933972" name="Рисунок 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6025" y="104822625"/>
          <a:ext cx="9620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37</xdr:row>
      <xdr:rowOff>161925</xdr:rowOff>
    </xdr:from>
    <xdr:to>
      <xdr:col>1</xdr:col>
      <xdr:colOff>1533525</xdr:colOff>
      <xdr:row>37</xdr:row>
      <xdr:rowOff>1457325</xdr:rowOff>
    </xdr:to>
    <xdr:pic>
      <xdr:nvPicPr>
        <xdr:cNvPr id="10933973" name="Рисунок 13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70113525"/>
          <a:ext cx="13335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3305175</xdr:colOff>
      <xdr:row>65</xdr:row>
      <xdr:rowOff>257175</xdr:rowOff>
    </xdr:from>
    <xdr:to>
      <xdr:col>4</xdr:col>
      <xdr:colOff>4343400</xdr:colOff>
      <xdr:row>65</xdr:row>
      <xdr:rowOff>1266825</xdr:rowOff>
    </xdr:to>
    <xdr:pic>
      <xdr:nvPicPr>
        <xdr:cNvPr id="10933974" name="Рисунок 13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75" y="106051350"/>
          <a:ext cx="10382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91</xdr:row>
      <xdr:rowOff>104775</xdr:rowOff>
    </xdr:from>
    <xdr:to>
      <xdr:col>1</xdr:col>
      <xdr:colOff>1333500</xdr:colOff>
      <xdr:row>91</xdr:row>
      <xdr:rowOff>1143000</xdr:rowOff>
    </xdr:to>
    <xdr:pic>
      <xdr:nvPicPr>
        <xdr:cNvPr id="10933975" name="Рисунок 13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4115097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2962275</xdr:colOff>
      <xdr:row>69</xdr:row>
      <xdr:rowOff>676275</xdr:rowOff>
    </xdr:from>
    <xdr:to>
      <xdr:col>4</xdr:col>
      <xdr:colOff>3629025</xdr:colOff>
      <xdr:row>69</xdr:row>
      <xdr:rowOff>1323975</xdr:rowOff>
    </xdr:to>
    <xdr:pic>
      <xdr:nvPicPr>
        <xdr:cNvPr id="10933976" name="Рисунок 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11118532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1409700</xdr:colOff>
      <xdr:row>69</xdr:row>
      <xdr:rowOff>590550</xdr:rowOff>
    </xdr:from>
    <xdr:to>
      <xdr:col>4</xdr:col>
      <xdr:colOff>2076450</xdr:colOff>
      <xdr:row>69</xdr:row>
      <xdr:rowOff>1314450</xdr:rowOff>
    </xdr:to>
    <xdr:pic>
      <xdr:nvPicPr>
        <xdr:cNvPr id="10933977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111099600"/>
          <a:ext cx="6667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2152650</xdr:colOff>
      <xdr:row>69</xdr:row>
      <xdr:rowOff>676275</xdr:rowOff>
    </xdr:from>
    <xdr:to>
      <xdr:col>4</xdr:col>
      <xdr:colOff>2790825</xdr:colOff>
      <xdr:row>69</xdr:row>
      <xdr:rowOff>1314450</xdr:rowOff>
    </xdr:to>
    <xdr:pic>
      <xdr:nvPicPr>
        <xdr:cNvPr id="10933978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3150" y="111185325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1743075</xdr:colOff>
      <xdr:row>66</xdr:row>
      <xdr:rowOff>123825</xdr:rowOff>
    </xdr:from>
    <xdr:to>
      <xdr:col>4</xdr:col>
      <xdr:colOff>2819400</xdr:colOff>
      <xdr:row>66</xdr:row>
      <xdr:rowOff>990600</xdr:rowOff>
    </xdr:to>
    <xdr:pic>
      <xdr:nvPicPr>
        <xdr:cNvPr id="109339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07261025"/>
          <a:ext cx="1076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3314700</xdr:colOff>
      <xdr:row>66</xdr:row>
      <xdr:rowOff>142875</xdr:rowOff>
    </xdr:from>
    <xdr:to>
      <xdr:col>4</xdr:col>
      <xdr:colOff>4229100</xdr:colOff>
      <xdr:row>66</xdr:row>
      <xdr:rowOff>981075</xdr:rowOff>
    </xdr:to>
    <xdr:pic>
      <xdr:nvPicPr>
        <xdr:cNvPr id="10933980" name="Рисунок 9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5200" y="107280075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118</xdr:row>
      <xdr:rowOff>476250</xdr:rowOff>
    </xdr:from>
    <xdr:to>
      <xdr:col>1</xdr:col>
      <xdr:colOff>1666875</xdr:colOff>
      <xdr:row>118</xdr:row>
      <xdr:rowOff>1638300</xdr:rowOff>
    </xdr:to>
    <xdr:pic>
      <xdr:nvPicPr>
        <xdr:cNvPr id="10933981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53752550"/>
          <a:ext cx="1571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69</xdr:row>
      <xdr:rowOff>295275</xdr:rowOff>
    </xdr:from>
    <xdr:to>
      <xdr:col>1</xdr:col>
      <xdr:colOff>1724025</xdr:colOff>
      <xdr:row>69</xdr:row>
      <xdr:rowOff>1085850</xdr:rowOff>
    </xdr:to>
    <xdr:pic>
      <xdr:nvPicPr>
        <xdr:cNvPr id="1093398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0804325"/>
          <a:ext cx="1685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66</xdr:row>
      <xdr:rowOff>9525</xdr:rowOff>
    </xdr:from>
    <xdr:to>
      <xdr:col>1</xdr:col>
      <xdr:colOff>1419225</xdr:colOff>
      <xdr:row>66</xdr:row>
      <xdr:rowOff>1085850</xdr:rowOff>
    </xdr:to>
    <xdr:pic>
      <xdr:nvPicPr>
        <xdr:cNvPr id="10933983" name="Рисунок 1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0714672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32</xdr:row>
      <xdr:rowOff>161925</xdr:rowOff>
    </xdr:from>
    <xdr:to>
      <xdr:col>1</xdr:col>
      <xdr:colOff>1495425</xdr:colOff>
      <xdr:row>32</xdr:row>
      <xdr:rowOff>1438275</xdr:rowOff>
    </xdr:to>
    <xdr:pic>
      <xdr:nvPicPr>
        <xdr:cNvPr id="10933984" name="Рисунок 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62741175"/>
          <a:ext cx="1143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43</xdr:row>
      <xdr:rowOff>66675</xdr:rowOff>
    </xdr:from>
    <xdr:to>
      <xdr:col>1</xdr:col>
      <xdr:colOff>1590675</xdr:colOff>
      <xdr:row>43</xdr:row>
      <xdr:rowOff>1304925</xdr:rowOff>
    </xdr:to>
    <xdr:pic>
      <xdr:nvPicPr>
        <xdr:cNvPr id="10933985" name="Рисунок 16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8752700"/>
          <a:ext cx="13811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3476625</xdr:colOff>
      <xdr:row>69</xdr:row>
      <xdr:rowOff>85725</xdr:rowOff>
    </xdr:from>
    <xdr:to>
      <xdr:col>4</xdr:col>
      <xdr:colOff>4352925</xdr:colOff>
      <xdr:row>69</xdr:row>
      <xdr:rowOff>800100</xdr:rowOff>
    </xdr:to>
    <xdr:pic>
      <xdr:nvPicPr>
        <xdr:cNvPr id="109339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7125" y="110594775"/>
          <a:ext cx="876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3305175</xdr:colOff>
      <xdr:row>70</xdr:row>
      <xdr:rowOff>171450</xdr:rowOff>
    </xdr:from>
    <xdr:to>
      <xdr:col>4</xdr:col>
      <xdr:colOff>4267200</xdr:colOff>
      <xdr:row>70</xdr:row>
      <xdr:rowOff>1095375</xdr:rowOff>
    </xdr:to>
    <xdr:pic>
      <xdr:nvPicPr>
        <xdr:cNvPr id="10933987" name="Рисунок 18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75" y="112023525"/>
          <a:ext cx="962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27</xdr:row>
      <xdr:rowOff>133350</xdr:rowOff>
    </xdr:from>
    <xdr:to>
      <xdr:col>1</xdr:col>
      <xdr:colOff>1466850</xdr:colOff>
      <xdr:row>27</xdr:row>
      <xdr:rowOff>1238250</xdr:rowOff>
    </xdr:to>
    <xdr:pic>
      <xdr:nvPicPr>
        <xdr:cNvPr id="10933988" name="Рисунок 16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600700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89</xdr:row>
      <xdr:rowOff>85725</xdr:rowOff>
    </xdr:from>
    <xdr:to>
      <xdr:col>1</xdr:col>
      <xdr:colOff>1743075</xdr:colOff>
      <xdr:row>89</xdr:row>
      <xdr:rowOff>1819275</xdr:rowOff>
    </xdr:to>
    <xdr:pic>
      <xdr:nvPicPr>
        <xdr:cNvPr id="10933989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37969625"/>
          <a:ext cx="16859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92</xdr:row>
      <xdr:rowOff>228600</xdr:rowOff>
    </xdr:from>
    <xdr:to>
      <xdr:col>1</xdr:col>
      <xdr:colOff>1381125</xdr:colOff>
      <xdr:row>92</xdr:row>
      <xdr:rowOff>1171575</xdr:rowOff>
    </xdr:to>
    <xdr:pic>
      <xdr:nvPicPr>
        <xdr:cNvPr id="10933990" name="Рисунок 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42570200"/>
          <a:ext cx="9334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79</xdr:row>
      <xdr:rowOff>161925</xdr:rowOff>
    </xdr:from>
    <xdr:to>
      <xdr:col>1</xdr:col>
      <xdr:colOff>1533525</xdr:colOff>
      <xdr:row>79</xdr:row>
      <xdr:rowOff>1114425</xdr:rowOff>
    </xdr:to>
    <xdr:pic>
      <xdr:nvPicPr>
        <xdr:cNvPr id="10933991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2225337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70</xdr:row>
      <xdr:rowOff>257175</xdr:rowOff>
    </xdr:from>
    <xdr:to>
      <xdr:col>1</xdr:col>
      <xdr:colOff>1685925</xdr:colOff>
      <xdr:row>70</xdr:row>
      <xdr:rowOff>1047750</xdr:rowOff>
    </xdr:to>
    <xdr:pic>
      <xdr:nvPicPr>
        <xdr:cNvPr id="10933992" name="Рисунок 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12109250"/>
          <a:ext cx="1571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54</xdr:row>
      <xdr:rowOff>133350</xdr:rowOff>
    </xdr:from>
    <xdr:to>
      <xdr:col>1</xdr:col>
      <xdr:colOff>1495425</xdr:colOff>
      <xdr:row>54</xdr:row>
      <xdr:rowOff>1362075</xdr:rowOff>
    </xdr:to>
    <xdr:pic>
      <xdr:nvPicPr>
        <xdr:cNvPr id="10933993" name="Рисунок 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922305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119</xdr:row>
      <xdr:rowOff>666750</xdr:rowOff>
    </xdr:from>
    <xdr:to>
      <xdr:col>1</xdr:col>
      <xdr:colOff>1666875</xdr:colOff>
      <xdr:row>119</xdr:row>
      <xdr:rowOff>1828800</xdr:rowOff>
    </xdr:to>
    <xdr:pic>
      <xdr:nvPicPr>
        <xdr:cNvPr id="10933994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56114750"/>
          <a:ext cx="1571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121</xdr:row>
      <xdr:rowOff>762000</xdr:rowOff>
    </xdr:from>
    <xdr:to>
      <xdr:col>1</xdr:col>
      <xdr:colOff>1666875</xdr:colOff>
      <xdr:row>121</xdr:row>
      <xdr:rowOff>1924050</xdr:rowOff>
    </xdr:to>
    <xdr:pic>
      <xdr:nvPicPr>
        <xdr:cNvPr id="10933995" name="Рисунок 15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61105850"/>
          <a:ext cx="1571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122</xdr:row>
      <xdr:rowOff>647700</xdr:rowOff>
    </xdr:from>
    <xdr:to>
      <xdr:col>1</xdr:col>
      <xdr:colOff>1724025</xdr:colOff>
      <xdr:row>122</xdr:row>
      <xdr:rowOff>1847850</xdr:rowOff>
    </xdr:to>
    <xdr:pic>
      <xdr:nvPicPr>
        <xdr:cNvPr id="10933996" name="Рисунок 18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63439475"/>
          <a:ext cx="1666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80</xdr:row>
      <xdr:rowOff>85725</xdr:rowOff>
    </xdr:from>
    <xdr:to>
      <xdr:col>1</xdr:col>
      <xdr:colOff>1533525</xdr:colOff>
      <xdr:row>80</xdr:row>
      <xdr:rowOff>1104900</xdr:rowOff>
    </xdr:to>
    <xdr:pic>
      <xdr:nvPicPr>
        <xdr:cNvPr id="10933997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23367800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86</xdr:row>
      <xdr:rowOff>190500</xdr:rowOff>
    </xdr:from>
    <xdr:to>
      <xdr:col>1</xdr:col>
      <xdr:colOff>1666875</xdr:colOff>
      <xdr:row>86</xdr:row>
      <xdr:rowOff>1905000</xdr:rowOff>
    </xdr:to>
    <xdr:pic>
      <xdr:nvPicPr>
        <xdr:cNvPr id="10933998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31683125"/>
          <a:ext cx="1466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85</xdr:row>
      <xdr:rowOff>209550</xdr:rowOff>
    </xdr:from>
    <xdr:to>
      <xdr:col>1</xdr:col>
      <xdr:colOff>1543050</xdr:colOff>
      <xdr:row>85</xdr:row>
      <xdr:rowOff>2019300</xdr:rowOff>
    </xdr:to>
    <xdr:pic>
      <xdr:nvPicPr>
        <xdr:cNvPr id="10933999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9540000"/>
          <a:ext cx="13239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93</xdr:row>
      <xdr:rowOff>76200</xdr:rowOff>
    </xdr:from>
    <xdr:to>
      <xdr:col>1</xdr:col>
      <xdr:colOff>1733550</xdr:colOff>
      <xdr:row>93</xdr:row>
      <xdr:rowOff>1076325</xdr:rowOff>
    </xdr:to>
    <xdr:pic>
      <xdr:nvPicPr>
        <xdr:cNvPr id="10934000" name="Рисунок 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43713200"/>
          <a:ext cx="15716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123</xdr:row>
      <xdr:rowOff>542925</xdr:rowOff>
    </xdr:from>
    <xdr:to>
      <xdr:col>1</xdr:col>
      <xdr:colOff>1790700</xdr:colOff>
      <xdr:row>123</xdr:row>
      <xdr:rowOff>1866900</xdr:rowOff>
    </xdr:to>
    <xdr:pic>
      <xdr:nvPicPr>
        <xdr:cNvPr id="10934001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5782625"/>
          <a:ext cx="17240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78</xdr:row>
      <xdr:rowOff>47625</xdr:rowOff>
    </xdr:from>
    <xdr:to>
      <xdr:col>1</xdr:col>
      <xdr:colOff>1466850</xdr:colOff>
      <xdr:row>78</xdr:row>
      <xdr:rowOff>1152525</xdr:rowOff>
    </xdr:to>
    <xdr:pic>
      <xdr:nvPicPr>
        <xdr:cNvPr id="10934002" name="Рисунок 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0948450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75</xdr:row>
      <xdr:rowOff>76200</xdr:rowOff>
    </xdr:from>
    <xdr:to>
      <xdr:col>1</xdr:col>
      <xdr:colOff>1419225</xdr:colOff>
      <xdr:row>75</xdr:row>
      <xdr:rowOff>1152525</xdr:rowOff>
    </xdr:to>
    <xdr:pic>
      <xdr:nvPicPr>
        <xdr:cNvPr id="10934003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17214650"/>
          <a:ext cx="9334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34</xdr:row>
      <xdr:rowOff>57150</xdr:rowOff>
    </xdr:from>
    <xdr:to>
      <xdr:col>1</xdr:col>
      <xdr:colOff>1524000</xdr:colOff>
      <xdr:row>34</xdr:row>
      <xdr:rowOff>1333500</xdr:rowOff>
    </xdr:to>
    <xdr:pic>
      <xdr:nvPicPr>
        <xdr:cNvPr id="10934004" name="Рисунок 16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5722500"/>
          <a:ext cx="1143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40</xdr:row>
      <xdr:rowOff>57150</xdr:rowOff>
    </xdr:from>
    <xdr:to>
      <xdr:col>1</xdr:col>
      <xdr:colOff>1609725</xdr:colOff>
      <xdr:row>40</xdr:row>
      <xdr:rowOff>1304925</xdr:rowOff>
    </xdr:to>
    <xdr:pic>
      <xdr:nvPicPr>
        <xdr:cNvPr id="10934005" name="Рисунок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74485500"/>
          <a:ext cx="13811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55</xdr:row>
      <xdr:rowOff>85725</xdr:rowOff>
    </xdr:from>
    <xdr:to>
      <xdr:col>1</xdr:col>
      <xdr:colOff>1619250</xdr:colOff>
      <xdr:row>55</xdr:row>
      <xdr:rowOff>1419225</xdr:rowOff>
    </xdr:to>
    <xdr:pic>
      <xdr:nvPicPr>
        <xdr:cNvPr id="10934006" name="Рисунок 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649800"/>
          <a:ext cx="13144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56</xdr:row>
      <xdr:rowOff>95250</xdr:rowOff>
    </xdr:from>
    <xdr:to>
      <xdr:col>1</xdr:col>
      <xdr:colOff>1562100</xdr:colOff>
      <xdr:row>56</xdr:row>
      <xdr:rowOff>1333500</xdr:rowOff>
    </xdr:to>
    <xdr:pic>
      <xdr:nvPicPr>
        <xdr:cNvPr id="10934007" name="Рисунок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95116650"/>
          <a:ext cx="13716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6</xdr:row>
      <xdr:rowOff>2057400</xdr:rowOff>
    </xdr:from>
    <xdr:to>
      <xdr:col>2</xdr:col>
      <xdr:colOff>1990725</xdr:colOff>
      <xdr:row>6</xdr:row>
      <xdr:rowOff>2390775</xdr:rowOff>
    </xdr:to>
    <xdr:pic>
      <xdr:nvPicPr>
        <xdr:cNvPr id="1093400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597217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7</xdr:row>
      <xdr:rowOff>2419350</xdr:rowOff>
    </xdr:from>
    <xdr:to>
      <xdr:col>2</xdr:col>
      <xdr:colOff>1990725</xdr:colOff>
      <xdr:row>7</xdr:row>
      <xdr:rowOff>2752725</xdr:rowOff>
    </xdr:to>
    <xdr:pic>
      <xdr:nvPicPr>
        <xdr:cNvPr id="1093400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877252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16</xdr:row>
      <xdr:rowOff>2162175</xdr:rowOff>
    </xdr:from>
    <xdr:to>
      <xdr:col>2</xdr:col>
      <xdr:colOff>1981200</xdr:colOff>
      <xdr:row>16</xdr:row>
      <xdr:rowOff>2495550</xdr:rowOff>
    </xdr:to>
    <xdr:pic>
      <xdr:nvPicPr>
        <xdr:cNvPr id="1093401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054667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7</xdr:row>
      <xdr:rowOff>1133475</xdr:rowOff>
    </xdr:from>
    <xdr:to>
      <xdr:col>1</xdr:col>
      <xdr:colOff>1790700</xdr:colOff>
      <xdr:row>7</xdr:row>
      <xdr:rowOff>1609725</xdr:rowOff>
    </xdr:to>
    <xdr:pic>
      <xdr:nvPicPr>
        <xdr:cNvPr id="10934011" name="Рисунок 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7486650"/>
          <a:ext cx="1695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16</xdr:row>
      <xdr:rowOff>952500</xdr:rowOff>
    </xdr:from>
    <xdr:to>
      <xdr:col>1</xdr:col>
      <xdr:colOff>1762125</xdr:colOff>
      <xdr:row>16</xdr:row>
      <xdr:rowOff>1447800</xdr:rowOff>
    </xdr:to>
    <xdr:pic>
      <xdr:nvPicPr>
        <xdr:cNvPr id="10934012" name="Рисунок 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9337000"/>
          <a:ext cx="1685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58</xdr:row>
      <xdr:rowOff>238125</xdr:rowOff>
    </xdr:from>
    <xdr:to>
      <xdr:col>1</xdr:col>
      <xdr:colOff>1762125</xdr:colOff>
      <xdr:row>58</xdr:row>
      <xdr:rowOff>1276350</xdr:rowOff>
    </xdr:to>
    <xdr:pic>
      <xdr:nvPicPr>
        <xdr:cNvPr id="10934013" name="Рисунок 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8155125"/>
          <a:ext cx="16954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31</xdr:row>
      <xdr:rowOff>85725</xdr:rowOff>
    </xdr:from>
    <xdr:to>
      <xdr:col>1</xdr:col>
      <xdr:colOff>1533525</xdr:colOff>
      <xdr:row>31</xdr:row>
      <xdr:rowOff>1266825</xdr:rowOff>
    </xdr:to>
    <xdr:pic>
      <xdr:nvPicPr>
        <xdr:cNvPr id="10934014" name="Рисунок 16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61293375"/>
          <a:ext cx="1171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57</xdr:row>
      <xdr:rowOff>133350</xdr:rowOff>
    </xdr:from>
    <xdr:to>
      <xdr:col>1</xdr:col>
      <xdr:colOff>1781175</xdr:colOff>
      <xdr:row>57</xdr:row>
      <xdr:rowOff>1266825</xdr:rowOff>
    </xdr:to>
    <xdr:pic>
      <xdr:nvPicPr>
        <xdr:cNvPr id="10934015" name="Рисунок 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96612075"/>
          <a:ext cx="17621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46</xdr:row>
      <xdr:rowOff>85725</xdr:rowOff>
    </xdr:from>
    <xdr:to>
      <xdr:col>1</xdr:col>
      <xdr:colOff>1743075</xdr:colOff>
      <xdr:row>46</xdr:row>
      <xdr:rowOff>1295400</xdr:rowOff>
    </xdr:to>
    <xdr:pic>
      <xdr:nvPicPr>
        <xdr:cNvPr id="10934016" name="Рисунок 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82905600"/>
          <a:ext cx="17049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35</xdr:row>
      <xdr:rowOff>57150</xdr:rowOff>
    </xdr:from>
    <xdr:to>
      <xdr:col>1</xdr:col>
      <xdr:colOff>1504950</xdr:colOff>
      <xdr:row>35</xdr:row>
      <xdr:rowOff>1314450</xdr:rowOff>
    </xdr:to>
    <xdr:pic>
      <xdr:nvPicPr>
        <xdr:cNvPr id="10934017" name="Рисунок 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67094100"/>
          <a:ext cx="11430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44</xdr:row>
      <xdr:rowOff>57150</xdr:rowOff>
    </xdr:from>
    <xdr:to>
      <xdr:col>1</xdr:col>
      <xdr:colOff>1762125</xdr:colOff>
      <xdr:row>44</xdr:row>
      <xdr:rowOff>1343025</xdr:rowOff>
    </xdr:to>
    <xdr:pic>
      <xdr:nvPicPr>
        <xdr:cNvPr id="10934018" name="Рисунок 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80076675"/>
          <a:ext cx="1704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19050</xdr:colOff>
      <xdr:row>8</xdr:row>
      <xdr:rowOff>9525</xdr:rowOff>
    </xdr:to>
    <xdr:pic>
      <xdr:nvPicPr>
        <xdr:cNvPr id="10934019" name="Рисунок 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6353175"/>
          <a:ext cx="4457700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7</xdr:row>
      <xdr:rowOff>0</xdr:rowOff>
    </xdr:to>
    <xdr:pic>
      <xdr:nvPicPr>
        <xdr:cNvPr id="10934020" name="Рисунок 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914775"/>
          <a:ext cx="44386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29</xdr:row>
      <xdr:rowOff>161925</xdr:rowOff>
    </xdr:from>
    <xdr:to>
      <xdr:col>1</xdr:col>
      <xdr:colOff>1466850</xdr:colOff>
      <xdr:row>29</xdr:row>
      <xdr:rowOff>1143000</xdr:rowOff>
    </xdr:to>
    <xdr:pic>
      <xdr:nvPicPr>
        <xdr:cNvPr id="10934021" name="Рисунок 18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8702575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53</xdr:row>
      <xdr:rowOff>85725</xdr:rowOff>
    </xdr:from>
    <xdr:to>
      <xdr:col>1</xdr:col>
      <xdr:colOff>1457325</xdr:colOff>
      <xdr:row>53</xdr:row>
      <xdr:rowOff>1228725</xdr:rowOff>
    </xdr:to>
    <xdr:pic>
      <xdr:nvPicPr>
        <xdr:cNvPr id="10934022" name="Рисунок 18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0839925"/>
          <a:ext cx="10096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76</xdr:row>
      <xdr:rowOff>104775</xdr:rowOff>
    </xdr:from>
    <xdr:to>
      <xdr:col>1</xdr:col>
      <xdr:colOff>1438275</xdr:colOff>
      <xdr:row>76</xdr:row>
      <xdr:rowOff>1181100</xdr:rowOff>
    </xdr:to>
    <xdr:pic>
      <xdr:nvPicPr>
        <xdr:cNvPr id="10934023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18433850"/>
          <a:ext cx="9334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33</xdr:row>
      <xdr:rowOff>114300</xdr:rowOff>
    </xdr:from>
    <xdr:to>
      <xdr:col>1</xdr:col>
      <xdr:colOff>1552575</xdr:colOff>
      <xdr:row>33</xdr:row>
      <xdr:rowOff>1390650</xdr:rowOff>
    </xdr:to>
    <xdr:pic>
      <xdr:nvPicPr>
        <xdr:cNvPr id="10934024" name="Рисунок 16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64236600"/>
          <a:ext cx="1143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30</xdr:row>
      <xdr:rowOff>85725</xdr:rowOff>
    </xdr:from>
    <xdr:to>
      <xdr:col>1</xdr:col>
      <xdr:colOff>1466850</xdr:colOff>
      <xdr:row>30</xdr:row>
      <xdr:rowOff>1266825</xdr:rowOff>
    </xdr:to>
    <xdr:pic>
      <xdr:nvPicPr>
        <xdr:cNvPr id="10934025" name="Рисунок 16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9959875"/>
          <a:ext cx="1171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</xdr:row>
      <xdr:rowOff>180975</xdr:rowOff>
    </xdr:from>
    <xdr:to>
      <xdr:col>1</xdr:col>
      <xdr:colOff>1466850</xdr:colOff>
      <xdr:row>9</xdr:row>
      <xdr:rowOff>733425</xdr:rowOff>
    </xdr:to>
    <xdr:pic>
      <xdr:nvPicPr>
        <xdr:cNvPr id="10934026" name="Рисунок 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153900"/>
          <a:ext cx="1419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</xdr:row>
      <xdr:rowOff>1076325</xdr:rowOff>
    </xdr:from>
    <xdr:to>
      <xdr:col>1</xdr:col>
      <xdr:colOff>1762125</xdr:colOff>
      <xdr:row>18</xdr:row>
      <xdr:rowOff>1504950</xdr:rowOff>
    </xdr:to>
    <xdr:pic>
      <xdr:nvPicPr>
        <xdr:cNvPr id="10934027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4509075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67</xdr:row>
      <xdr:rowOff>38100</xdr:rowOff>
    </xdr:from>
    <xdr:to>
      <xdr:col>1</xdr:col>
      <xdr:colOff>1514475</xdr:colOff>
      <xdr:row>67</xdr:row>
      <xdr:rowOff>1095375</xdr:rowOff>
    </xdr:to>
    <xdr:pic>
      <xdr:nvPicPr>
        <xdr:cNvPr id="10934028" name="Рисунок 16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08299250"/>
          <a:ext cx="1104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68</xdr:row>
      <xdr:rowOff>28575</xdr:rowOff>
    </xdr:from>
    <xdr:to>
      <xdr:col>1</xdr:col>
      <xdr:colOff>1533525</xdr:colOff>
      <xdr:row>68</xdr:row>
      <xdr:rowOff>1104900</xdr:rowOff>
    </xdr:to>
    <xdr:pic>
      <xdr:nvPicPr>
        <xdr:cNvPr id="10934029" name="Рисунок 16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09413675"/>
          <a:ext cx="1047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1257300</xdr:rowOff>
    </xdr:from>
    <xdr:to>
      <xdr:col>1</xdr:col>
      <xdr:colOff>1733550</xdr:colOff>
      <xdr:row>20</xdr:row>
      <xdr:rowOff>1685925</xdr:rowOff>
    </xdr:to>
    <xdr:pic>
      <xdr:nvPicPr>
        <xdr:cNvPr id="10934030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0043100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18</xdr:row>
      <xdr:rowOff>2295525</xdr:rowOff>
    </xdr:from>
    <xdr:to>
      <xdr:col>2</xdr:col>
      <xdr:colOff>1981200</xdr:colOff>
      <xdr:row>18</xdr:row>
      <xdr:rowOff>2628900</xdr:rowOff>
    </xdr:to>
    <xdr:pic>
      <xdr:nvPicPr>
        <xdr:cNvPr id="1093403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572827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20</xdr:row>
      <xdr:rowOff>2876550</xdr:rowOff>
    </xdr:from>
    <xdr:to>
      <xdr:col>2</xdr:col>
      <xdr:colOff>1990725</xdr:colOff>
      <xdr:row>20</xdr:row>
      <xdr:rowOff>3209925</xdr:rowOff>
    </xdr:to>
    <xdr:pic>
      <xdr:nvPicPr>
        <xdr:cNvPr id="1093403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6623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5</xdr:col>
      <xdr:colOff>0</xdr:colOff>
      <xdr:row>19</xdr:row>
      <xdr:rowOff>0</xdr:rowOff>
    </xdr:to>
    <xdr:pic>
      <xdr:nvPicPr>
        <xdr:cNvPr id="10934033" name="Рисунок 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3432750"/>
          <a:ext cx="4438650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5</xdr:col>
      <xdr:colOff>0</xdr:colOff>
      <xdr:row>13</xdr:row>
      <xdr:rowOff>2876550</xdr:rowOff>
    </xdr:to>
    <xdr:pic>
      <xdr:nvPicPr>
        <xdr:cNvPr id="10934034" name="Рисунок 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22183725"/>
          <a:ext cx="44386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20</xdr:row>
      <xdr:rowOff>28575</xdr:rowOff>
    </xdr:from>
    <xdr:to>
      <xdr:col>4</xdr:col>
      <xdr:colOff>4381500</xdr:colOff>
      <xdr:row>20</xdr:row>
      <xdr:rowOff>3209925</xdr:rowOff>
    </xdr:to>
    <xdr:pic>
      <xdr:nvPicPr>
        <xdr:cNvPr id="10934035" name="Рисунок 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8814375"/>
          <a:ext cx="432435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59</xdr:row>
      <xdr:rowOff>628650</xdr:rowOff>
    </xdr:from>
    <xdr:to>
      <xdr:col>1</xdr:col>
      <xdr:colOff>1685925</xdr:colOff>
      <xdr:row>59</xdr:row>
      <xdr:rowOff>1409700</xdr:rowOff>
    </xdr:to>
    <xdr:pic>
      <xdr:nvPicPr>
        <xdr:cNvPr id="10934036" name="Рисунок 24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99983925"/>
          <a:ext cx="1600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88</xdr:row>
      <xdr:rowOff>266700</xdr:rowOff>
    </xdr:from>
    <xdr:to>
      <xdr:col>1</xdr:col>
      <xdr:colOff>1685925</xdr:colOff>
      <xdr:row>88</xdr:row>
      <xdr:rowOff>1981200</xdr:rowOff>
    </xdr:to>
    <xdr:pic>
      <xdr:nvPicPr>
        <xdr:cNvPr id="10934037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36036050"/>
          <a:ext cx="1466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81</xdr:row>
      <xdr:rowOff>85725</xdr:rowOff>
    </xdr:from>
    <xdr:to>
      <xdr:col>1</xdr:col>
      <xdr:colOff>1790700</xdr:colOff>
      <xdr:row>81</xdr:row>
      <xdr:rowOff>1066800</xdr:rowOff>
    </xdr:to>
    <xdr:pic>
      <xdr:nvPicPr>
        <xdr:cNvPr id="10934038" name="Рисунок 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24558425"/>
          <a:ext cx="1676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11</xdr:row>
      <xdr:rowOff>1095375</xdr:rowOff>
    </xdr:from>
    <xdr:to>
      <xdr:col>1</xdr:col>
      <xdr:colOff>1762125</xdr:colOff>
      <xdr:row>11</xdr:row>
      <xdr:rowOff>1524000</xdr:rowOff>
    </xdr:to>
    <xdr:pic>
      <xdr:nvPicPr>
        <xdr:cNvPr id="10934039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8087975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11</xdr:row>
      <xdr:rowOff>2333625</xdr:rowOff>
    </xdr:from>
    <xdr:to>
      <xdr:col>2</xdr:col>
      <xdr:colOff>1981200</xdr:colOff>
      <xdr:row>11</xdr:row>
      <xdr:rowOff>2676525</xdr:rowOff>
    </xdr:to>
    <xdr:pic>
      <xdr:nvPicPr>
        <xdr:cNvPr id="1093404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9326225"/>
          <a:ext cx="33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120</xdr:row>
      <xdr:rowOff>762000</xdr:rowOff>
    </xdr:from>
    <xdr:to>
      <xdr:col>1</xdr:col>
      <xdr:colOff>1666875</xdr:colOff>
      <xdr:row>120</xdr:row>
      <xdr:rowOff>1924050</xdr:rowOff>
    </xdr:to>
    <xdr:pic>
      <xdr:nvPicPr>
        <xdr:cNvPr id="10934041" name="Рисунок 15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58657925"/>
          <a:ext cx="1571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9</xdr:row>
      <xdr:rowOff>1962150</xdr:rowOff>
    </xdr:from>
    <xdr:to>
      <xdr:col>2</xdr:col>
      <xdr:colOff>1981200</xdr:colOff>
      <xdr:row>9</xdr:row>
      <xdr:rowOff>2295525</xdr:rowOff>
    </xdr:to>
    <xdr:pic>
      <xdr:nvPicPr>
        <xdr:cNvPr id="1093404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393507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38</xdr:row>
      <xdr:rowOff>219075</xdr:rowOff>
    </xdr:from>
    <xdr:to>
      <xdr:col>1</xdr:col>
      <xdr:colOff>1771650</xdr:colOff>
      <xdr:row>38</xdr:row>
      <xdr:rowOff>1352550</xdr:rowOff>
    </xdr:to>
    <xdr:pic>
      <xdr:nvPicPr>
        <xdr:cNvPr id="10934043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1742300"/>
          <a:ext cx="17145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4410075</xdr:colOff>
      <xdr:row>11</xdr:row>
      <xdr:rowOff>2667000</xdr:rowOff>
    </xdr:to>
    <xdr:pic>
      <xdr:nvPicPr>
        <xdr:cNvPr id="10934044" name="Рисунок 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6992600"/>
          <a:ext cx="4410075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0</xdr:colOff>
      <xdr:row>9</xdr:row>
      <xdr:rowOff>2295525</xdr:rowOff>
    </xdr:to>
    <xdr:pic>
      <xdr:nvPicPr>
        <xdr:cNvPr id="10934045" name="Рисунок 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1972925"/>
          <a:ext cx="443865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4400550</xdr:colOff>
      <xdr:row>16</xdr:row>
      <xdr:rowOff>2476500</xdr:rowOff>
    </xdr:to>
    <xdr:pic>
      <xdr:nvPicPr>
        <xdr:cNvPr id="10934046" name="Рисунок 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28384500"/>
          <a:ext cx="44005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45</xdr:row>
      <xdr:rowOff>66675</xdr:rowOff>
    </xdr:from>
    <xdr:to>
      <xdr:col>1</xdr:col>
      <xdr:colOff>1704975</xdr:colOff>
      <xdr:row>45</xdr:row>
      <xdr:rowOff>1352550</xdr:rowOff>
    </xdr:to>
    <xdr:pic>
      <xdr:nvPicPr>
        <xdr:cNvPr id="10934047" name="Рисунок 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1486375"/>
          <a:ext cx="1628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36</xdr:row>
      <xdr:rowOff>85725</xdr:rowOff>
    </xdr:from>
    <xdr:to>
      <xdr:col>1</xdr:col>
      <xdr:colOff>1590675</xdr:colOff>
      <xdr:row>36</xdr:row>
      <xdr:rowOff>1428750</xdr:rowOff>
    </xdr:to>
    <xdr:pic>
      <xdr:nvPicPr>
        <xdr:cNvPr id="10934048" name="Рисунок 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8522850"/>
          <a:ext cx="13716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9</xdr:row>
      <xdr:rowOff>762000</xdr:rowOff>
    </xdr:from>
    <xdr:to>
      <xdr:col>1</xdr:col>
      <xdr:colOff>1381125</xdr:colOff>
      <xdr:row>9</xdr:row>
      <xdr:rowOff>2171700</xdr:rowOff>
    </xdr:to>
    <xdr:pic>
      <xdr:nvPicPr>
        <xdr:cNvPr id="10934049" name="Рисунок 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734925"/>
          <a:ext cx="1162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</xdr:row>
      <xdr:rowOff>228600</xdr:rowOff>
    </xdr:from>
    <xdr:to>
      <xdr:col>1</xdr:col>
      <xdr:colOff>1619250</xdr:colOff>
      <xdr:row>6</xdr:row>
      <xdr:rowOff>781050</xdr:rowOff>
    </xdr:to>
    <xdr:pic>
      <xdr:nvPicPr>
        <xdr:cNvPr id="10934050" name="Рисунок 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143375"/>
          <a:ext cx="1419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6</xdr:row>
      <xdr:rowOff>952500</xdr:rowOff>
    </xdr:from>
    <xdr:to>
      <xdr:col>1</xdr:col>
      <xdr:colOff>1419225</xdr:colOff>
      <xdr:row>6</xdr:row>
      <xdr:rowOff>2362200</xdr:rowOff>
    </xdr:to>
    <xdr:pic>
      <xdr:nvPicPr>
        <xdr:cNvPr id="10934051" name="Рисунок 19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867275"/>
          <a:ext cx="1162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41</xdr:row>
      <xdr:rowOff>104775</xdr:rowOff>
    </xdr:from>
    <xdr:to>
      <xdr:col>1</xdr:col>
      <xdr:colOff>1609725</xdr:colOff>
      <xdr:row>41</xdr:row>
      <xdr:rowOff>1352550</xdr:rowOff>
    </xdr:to>
    <xdr:pic>
      <xdr:nvPicPr>
        <xdr:cNvPr id="10934052" name="Рисунок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75942825"/>
          <a:ext cx="13811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39</xdr:row>
      <xdr:rowOff>95250</xdr:rowOff>
    </xdr:from>
    <xdr:to>
      <xdr:col>1</xdr:col>
      <xdr:colOff>1771650</xdr:colOff>
      <xdr:row>39</xdr:row>
      <xdr:rowOff>1228725</xdr:rowOff>
    </xdr:to>
    <xdr:pic>
      <xdr:nvPicPr>
        <xdr:cNvPr id="10934053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3190100"/>
          <a:ext cx="17145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28</xdr:row>
      <xdr:rowOff>180975</xdr:rowOff>
    </xdr:from>
    <xdr:to>
      <xdr:col>1</xdr:col>
      <xdr:colOff>1504950</xdr:colOff>
      <xdr:row>28</xdr:row>
      <xdr:rowOff>1162050</xdr:rowOff>
    </xdr:to>
    <xdr:pic>
      <xdr:nvPicPr>
        <xdr:cNvPr id="10934054" name="Рисунок 18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388125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1638300</xdr:colOff>
      <xdr:row>13</xdr:row>
      <xdr:rowOff>2790825</xdr:rowOff>
    </xdr:from>
    <xdr:to>
      <xdr:col>2</xdr:col>
      <xdr:colOff>1971675</xdr:colOff>
      <xdr:row>13</xdr:row>
      <xdr:rowOff>3124200</xdr:rowOff>
    </xdr:to>
    <xdr:pic>
      <xdr:nvPicPr>
        <xdr:cNvPr id="1093405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249745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13</xdr:row>
      <xdr:rowOff>1533525</xdr:rowOff>
    </xdr:from>
    <xdr:to>
      <xdr:col>1</xdr:col>
      <xdr:colOff>1771650</xdr:colOff>
      <xdr:row>13</xdr:row>
      <xdr:rowOff>2000250</xdr:rowOff>
    </xdr:to>
    <xdr:pic>
      <xdr:nvPicPr>
        <xdr:cNvPr id="10934056" name="Рисунок 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3717250"/>
          <a:ext cx="1695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38100</xdr:rowOff>
    </xdr:from>
    <xdr:to>
      <xdr:col>5</xdr:col>
      <xdr:colOff>0</xdr:colOff>
      <xdr:row>14</xdr:row>
      <xdr:rowOff>190500</xdr:rowOff>
    </xdr:to>
    <xdr:pic>
      <xdr:nvPicPr>
        <xdr:cNvPr id="10934057" name="Рисунок 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22221825"/>
          <a:ext cx="443865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14</xdr:row>
      <xdr:rowOff>2295525</xdr:rowOff>
    </xdr:from>
    <xdr:to>
      <xdr:col>2</xdr:col>
      <xdr:colOff>1981200</xdr:colOff>
      <xdr:row>14</xdr:row>
      <xdr:rowOff>2619375</xdr:rowOff>
    </xdr:to>
    <xdr:pic>
      <xdr:nvPicPr>
        <xdr:cNvPr id="1093405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76796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14</xdr:row>
      <xdr:rowOff>1247775</xdr:rowOff>
    </xdr:from>
    <xdr:to>
      <xdr:col>2</xdr:col>
      <xdr:colOff>38100</xdr:colOff>
      <xdr:row>14</xdr:row>
      <xdr:rowOff>1762125</xdr:rowOff>
    </xdr:to>
    <xdr:pic>
      <xdr:nvPicPr>
        <xdr:cNvPr id="10934059" name="Рисунок 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631900"/>
          <a:ext cx="1857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17</xdr:row>
      <xdr:rowOff>2162175</xdr:rowOff>
    </xdr:from>
    <xdr:to>
      <xdr:col>2</xdr:col>
      <xdr:colOff>1981200</xdr:colOff>
      <xdr:row>17</xdr:row>
      <xdr:rowOff>2495550</xdr:rowOff>
    </xdr:to>
    <xdr:pic>
      <xdr:nvPicPr>
        <xdr:cNvPr id="1093406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30708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17</xdr:row>
      <xdr:rowOff>952500</xdr:rowOff>
    </xdr:from>
    <xdr:to>
      <xdr:col>1</xdr:col>
      <xdr:colOff>1762125</xdr:colOff>
      <xdr:row>17</xdr:row>
      <xdr:rowOff>1447800</xdr:rowOff>
    </xdr:to>
    <xdr:pic>
      <xdr:nvPicPr>
        <xdr:cNvPr id="10934061" name="Рисунок 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1861125"/>
          <a:ext cx="1685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8</xdr:row>
      <xdr:rowOff>2419350</xdr:rowOff>
    </xdr:from>
    <xdr:to>
      <xdr:col>2</xdr:col>
      <xdr:colOff>1990725</xdr:colOff>
      <xdr:row>8</xdr:row>
      <xdr:rowOff>2752725</xdr:rowOff>
    </xdr:to>
    <xdr:pic>
      <xdr:nvPicPr>
        <xdr:cNvPr id="1093406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15824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8</xdr:row>
      <xdr:rowOff>1133475</xdr:rowOff>
    </xdr:from>
    <xdr:to>
      <xdr:col>1</xdr:col>
      <xdr:colOff>1790700</xdr:colOff>
      <xdr:row>8</xdr:row>
      <xdr:rowOff>1609725</xdr:rowOff>
    </xdr:to>
    <xdr:pic>
      <xdr:nvPicPr>
        <xdr:cNvPr id="10934063" name="Рисунок 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296525"/>
          <a:ext cx="1695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19050</xdr:colOff>
      <xdr:row>9</xdr:row>
      <xdr:rowOff>19050</xdr:rowOff>
    </xdr:to>
    <xdr:pic>
      <xdr:nvPicPr>
        <xdr:cNvPr id="10934064" name="Рисунок 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9163050"/>
          <a:ext cx="4457700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4400550</xdr:colOff>
      <xdr:row>17</xdr:row>
      <xdr:rowOff>2476500</xdr:rowOff>
    </xdr:to>
    <xdr:pic>
      <xdr:nvPicPr>
        <xdr:cNvPr id="10934065" name="Рисунок 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0908625"/>
          <a:ext cx="44005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52</xdr:row>
      <xdr:rowOff>180975</xdr:rowOff>
    </xdr:from>
    <xdr:to>
      <xdr:col>1</xdr:col>
      <xdr:colOff>1495425</xdr:colOff>
      <xdr:row>52</xdr:row>
      <xdr:rowOff>1352550</xdr:rowOff>
    </xdr:to>
    <xdr:pic>
      <xdr:nvPicPr>
        <xdr:cNvPr id="10934066" name="Рисунок 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933497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62</xdr:row>
      <xdr:rowOff>85725</xdr:rowOff>
    </xdr:from>
    <xdr:to>
      <xdr:col>1</xdr:col>
      <xdr:colOff>1752600</xdr:colOff>
      <xdr:row>62</xdr:row>
      <xdr:rowOff>1323975</xdr:rowOff>
    </xdr:to>
    <xdr:pic>
      <xdr:nvPicPr>
        <xdr:cNvPr id="10934067" name="Рисунок 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3070025"/>
          <a:ext cx="17145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61</xdr:row>
      <xdr:rowOff>85725</xdr:rowOff>
    </xdr:from>
    <xdr:to>
      <xdr:col>1</xdr:col>
      <xdr:colOff>1514475</xdr:colOff>
      <xdr:row>61</xdr:row>
      <xdr:rowOff>1304925</xdr:rowOff>
    </xdr:to>
    <xdr:pic>
      <xdr:nvPicPr>
        <xdr:cNvPr id="10934068" name="Рисунок 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01707950"/>
          <a:ext cx="11430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1666875</xdr:colOff>
      <xdr:row>23</xdr:row>
      <xdr:rowOff>2828925</xdr:rowOff>
    </xdr:from>
    <xdr:to>
      <xdr:col>2</xdr:col>
      <xdr:colOff>2000250</xdr:colOff>
      <xdr:row>23</xdr:row>
      <xdr:rowOff>3162300</xdr:rowOff>
    </xdr:to>
    <xdr:pic>
      <xdr:nvPicPr>
        <xdr:cNvPr id="1093406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86156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24</xdr:row>
      <xdr:rowOff>2867025</xdr:rowOff>
    </xdr:from>
    <xdr:to>
      <xdr:col>2</xdr:col>
      <xdr:colOff>2009775</xdr:colOff>
      <xdr:row>24</xdr:row>
      <xdr:rowOff>3200400</xdr:rowOff>
    </xdr:to>
    <xdr:pic>
      <xdr:nvPicPr>
        <xdr:cNvPr id="1093407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518541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25</xdr:row>
      <xdr:rowOff>2867025</xdr:rowOff>
    </xdr:from>
    <xdr:to>
      <xdr:col>2</xdr:col>
      <xdr:colOff>2009775</xdr:colOff>
      <xdr:row>25</xdr:row>
      <xdr:rowOff>3209925</xdr:rowOff>
    </xdr:to>
    <xdr:pic>
      <xdr:nvPicPr>
        <xdr:cNvPr id="1093407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55092600"/>
          <a:ext cx="33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23</xdr:row>
      <xdr:rowOff>1333500</xdr:rowOff>
    </xdr:from>
    <xdr:to>
      <xdr:col>1</xdr:col>
      <xdr:colOff>1771650</xdr:colOff>
      <xdr:row>23</xdr:row>
      <xdr:rowOff>1762125</xdr:rowOff>
    </xdr:to>
    <xdr:pic>
      <xdr:nvPicPr>
        <xdr:cNvPr id="10934072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7120175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1381125</xdr:rowOff>
    </xdr:from>
    <xdr:to>
      <xdr:col>1</xdr:col>
      <xdr:colOff>1762125</xdr:colOff>
      <xdr:row>24</xdr:row>
      <xdr:rowOff>1809750</xdr:rowOff>
    </xdr:to>
    <xdr:pic>
      <xdr:nvPicPr>
        <xdr:cNvPr id="10934073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0368200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1485900</xdr:rowOff>
    </xdr:from>
    <xdr:to>
      <xdr:col>1</xdr:col>
      <xdr:colOff>1771650</xdr:colOff>
      <xdr:row>25</xdr:row>
      <xdr:rowOff>1885950</xdr:rowOff>
    </xdr:to>
    <xdr:pic>
      <xdr:nvPicPr>
        <xdr:cNvPr id="10934074" name="Рисунок 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53711475"/>
          <a:ext cx="1733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5</xdr:col>
      <xdr:colOff>0</xdr:colOff>
      <xdr:row>14</xdr:row>
      <xdr:rowOff>2628900</xdr:rowOff>
    </xdr:to>
    <xdr:pic>
      <xdr:nvPicPr>
        <xdr:cNvPr id="10934075" name="Рисунок 6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25384125"/>
          <a:ext cx="44386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121</xdr:row>
      <xdr:rowOff>2047875</xdr:rowOff>
    </xdr:from>
    <xdr:to>
      <xdr:col>14</xdr:col>
      <xdr:colOff>0</xdr:colOff>
      <xdr:row>121</xdr:row>
      <xdr:rowOff>2076450</xdr:rowOff>
    </xdr:to>
    <xdr:pic>
      <xdr:nvPicPr>
        <xdr:cNvPr id="1093407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23917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121</xdr:row>
      <xdr:rowOff>2047875</xdr:rowOff>
    </xdr:from>
    <xdr:to>
      <xdr:col>14</xdr:col>
      <xdr:colOff>0</xdr:colOff>
      <xdr:row>121</xdr:row>
      <xdr:rowOff>2076450</xdr:rowOff>
    </xdr:to>
    <xdr:pic>
      <xdr:nvPicPr>
        <xdr:cNvPr id="1093407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23917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38100</xdr:rowOff>
    </xdr:to>
    <xdr:pic>
      <xdr:nvPicPr>
        <xdr:cNvPr id="1093407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38100</xdr:rowOff>
    </xdr:to>
    <xdr:pic>
      <xdr:nvPicPr>
        <xdr:cNvPr id="1093407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130</xdr:row>
      <xdr:rowOff>0</xdr:rowOff>
    </xdr:from>
    <xdr:to>
      <xdr:col>14</xdr:col>
      <xdr:colOff>0</xdr:colOff>
      <xdr:row>130</xdr:row>
      <xdr:rowOff>28575</xdr:rowOff>
    </xdr:to>
    <xdr:pic>
      <xdr:nvPicPr>
        <xdr:cNvPr id="1093408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775555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130</xdr:row>
      <xdr:rowOff>0</xdr:rowOff>
    </xdr:from>
    <xdr:to>
      <xdr:col>14</xdr:col>
      <xdr:colOff>0</xdr:colOff>
      <xdr:row>130</xdr:row>
      <xdr:rowOff>28575</xdr:rowOff>
    </xdr:to>
    <xdr:pic>
      <xdr:nvPicPr>
        <xdr:cNvPr id="1093408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775555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2047875</xdr:rowOff>
    </xdr:from>
    <xdr:to>
      <xdr:col>14</xdr:col>
      <xdr:colOff>0</xdr:colOff>
      <xdr:row>23</xdr:row>
      <xdr:rowOff>28575</xdr:rowOff>
    </xdr:to>
    <xdr:pic>
      <xdr:nvPicPr>
        <xdr:cNvPr id="1093408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4578667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23</xdr:row>
      <xdr:rowOff>2047875</xdr:rowOff>
    </xdr:from>
    <xdr:to>
      <xdr:col>14</xdr:col>
      <xdr:colOff>0</xdr:colOff>
      <xdr:row>23</xdr:row>
      <xdr:rowOff>2076450</xdr:rowOff>
    </xdr:to>
    <xdr:pic>
      <xdr:nvPicPr>
        <xdr:cNvPr id="1093408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4783455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2057400</xdr:rowOff>
    </xdr:from>
    <xdr:to>
      <xdr:col>14</xdr:col>
      <xdr:colOff>0</xdr:colOff>
      <xdr:row>24</xdr:row>
      <xdr:rowOff>2095500</xdr:rowOff>
    </xdr:to>
    <xdr:pic>
      <xdr:nvPicPr>
        <xdr:cNvPr id="10934084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5104447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2047875</xdr:rowOff>
    </xdr:from>
    <xdr:to>
      <xdr:col>14</xdr:col>
      <xdr:colOff>0</xdr:colOff>
      <xdr:row>29</xdr:row>
      <xdr:rowOff>19050</xdr:rowOff>
    </xdr:to>
    <xdr:pic>
      <xdr:nvPicPr>
        <xdr:cNvPr id="1093408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585406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0</xdr:colOff>
      <xdr:row>31</xdr:row>
      <xdr:rowOff>19050</xdr:rowOff>
    </xdr:to>
    <xdr:pic>
      <xdr:nvPicPr>
        <xdr:cNvPr id="1093408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612076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0</xdr:colOff>
      <xdr:row>32</xdr:row>
      <xdr:rowOff>28575</xdr:rowOff>
    </xdr:to>
    <xdr:pic>
      <xdr:nvPicPr>
        <xdr:cNvPr id="1093408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6257925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0</xdr:colOff>
      <xdr:row>35</xdr:row>
      <xdr:rowOff>19050</xdr:rowOff>
    </xdr:to>
    <xdr:pic>
      <xdr:nvPicPr>
        <xdr:cNvPr id="1093408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670369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2047875</xdr:rowOff>
    </xdr:from>
    <xdr:to>
      <xdr:col>14</xdr:col>
      <xdr:colOff>0</xdr:colOff>
      <xdr:row>40</xdr:row>
      <xdr:rowOff>19050</xdr:rowOff>
    </xdr:to>
    <xdr:pic>
      <xdr:nvPicPr>
        <xdr:cNvPr id="1093408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744283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2047875</xdr:rowOff>
    </xdr:from>
    <xdr:to>
      <xdr:col>14</xdr:col>
      <xdr:colOff>0</xdr:colOff>
      <xdr:row>41</xdr:row>
      <xdr:rowOff>19050</xdr:rowOff>
    </xdr:to>
    <xdr:pic>
      <xdr:nvPicPr>
        <xdr:cNvPr id="1093409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758380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0</xdr:colOff>
      <xdr:row>42</xdr:row>
      <xdr:rowOff>28575</xdr:rowOff>
    </xdr:to>
    <xdr:pic>
      <xdr:nvPicPr>
        <xdr:cNvPr id="1093409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772668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2047875</xdr:rowOff>
    </xdr:from>
    <xdr:to>
      <xdr:col>14</xdr:col>
      <xdr:colOff>0</xdr:colOff>
      <xdr:row>45</xdr:row>
      <xdr:rowOff>19050</xdr:rowOff>
    </xdr:to>
    <xdr:pic>
      <xdr:nvPicPr>
        <xdr:cNvPr id="1093409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814197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2047875</xdr:rowOff>
    </xdr:from>
    <xdr:to>
      <xdr:col>14</xdr:col>
      <xdr:colOff>0</xdr:colOff>
      <xdr:row>48</xdr:row>
      <xdr:rowOff>19050</xdr:rowOff>
    </xdr:to>
    <xdr:pic>
      <xdr:nvPicPr>
        <xdr:cNvPr id="1093409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845724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2057400</xdr:rowOff>
    </xdr:from>
    <xdr:to>
      <xdr:col>14</xdr:col>
      <xdr:colOff>0</xdr:colOff>
      <xdr:row>56</xdr:row>
      <xdr:rowOff>19050</xdr:rowOff>
    </xdr:to>
    <xdr:pic>
      <xdr:nvPicPr>
        <xdr:cNvPr id="10934094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950214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2038350</xdr:rowOff>
    </xdr:from>
    <xdr:to>
      <xdr:col>14</xdr:col>
      <xdr:colOff>0</xdr:colOff>
      <xdr:row>50</xdr:row>
      <xdr:rowOff>19050</xdr:rowOff>
    </xdr:to>
    <xdr:pic>
      <xdr:nvPicPr>
        <xdr:cNvPr id="1093409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873823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2047875</xdr:rowOff>
    </xdr:from>
    <xdr:to>
      <xdr:col>14</xdr:col>
      <xdr:colOff>0</xdr:colOff>
      <xdr:row>64</xdr:row>
      <xdr:rowOff>19050</xdr:rowOff>
    </xdr:to>
    <xdr:pic>
      <xdr:nvPicPr>
        <xdr:cNvPr id="1093409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46797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0</xdr:colOff>
      <xdr:row>66</xdr:row>
      <xdr:rowOff>9525</xdr:rowOff>
    </xdr:to>
    <xdr:pic>
      <xdr:nvPicPr>
        <xdr:cNvPr id="1093409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2047875</xdr:rowOff>
    </xdr:from>
    <xdr:to>
      <xdr:col>14</xdr:col>
      <xdr:colOff>0</xdr:colOff>
      <xdr:row>77</xdr:row>
      <xdr:rowOff>28575</xdr:rowOff>
    </xdr:to>
    <xdr:pic>
      <xdr:nvPicPr>
        <xdr:cNvPr id="1093409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1961495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2171700</xdr:rowOff>
    </xdr:from>
    <xdr:to>
      <xdr:col>14</xdr:col>
      <xdr:colOff>0</xdr:colOff>
      <xdr:row>84</xdr:row>
      <xdr:rowOff>0</xdr:rowOff>
    </xdr:to>
    <xdr:pic>
      <xdr:nvPicPr>
        <xdr:cNvPr id="1093409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2716827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2047875</xdr:rowOff>
    </xdr:from>
    <xdr:to>
      <xdr:col>14</xdr:col>
      <xdr:colOff>0</xdr:colOff>
      <xdr:row>85</xdr:row>
      <xdr:rowOff>2076450</xdr:rowOff>
    </xdr:to>
    <xdr:pic>
      <xdr:nvPicPr>
        <xdr:cNvPr id="1093410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313783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92</xdr:row>
      <xdr:rowOff>0</xdr:rowOff>
    </xdr:from>
    <xdr:to>
      <xdr:col>14</xdr:col>
      <xdr:colOff>0</xdr:colOff>
      <xdr:row>92</xdr:row>
      <xdr:rowOff>28575</xdr:rowOff>
    </xdr:to>
    <xdr:pic>
      <xdr:nvPicPr>
        <xdr:cNvPr id="1093410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2047875</xdr:rowOff>
    </xdr:from>
    <xdr:to>
      <xdr:col>14</xdr:col>
      <xdr:colOff>0</xdr:colOff>
      <xdr:row>99</xdr:row>
      <xdr:rowOff>19050</xdr:rowOff>
    </xdr:to>
    <xdr:pic>
      <xdr:nvPicPr>
        <xdr:cNvPr id="1093410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7227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2047875</xdr:rowOff>
    </xdr:from>
    <xdr:to>
      <xdr:col>14</xdr:col>
      <xdr:colOff>0</xdr:colOff>
      <xdr:row>101</xdr:row>
      <xdr:rowOff>19050</xdr:rowOff>
    </xdr:to>
    <xdr:pic>
      <xdr:nvPicPr>
        <xdr:cNvPr id="1093410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78565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0</xdr:colOff>
      <xdr:row>104</xdr:row>
      <xdr:rowOff>19050</xdr:rowOff>
    </xdr:to>
    <xdr:pic>
      <xdr:nvPicPr>
        <xdr:cNvPr id="10934104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0</xdr:colOff>
      <xdr:row>108</xdr:row>
      <xdr:rowOff>19050</xdr:rowOff>
    </xdr:to>
    <xdr:pic>
      <xdr:nvPicPr>
        <xdr:cNvPr id="1093410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2047875</xdr:rowOff>
    </xdr:from>
    <xdr:to>
      <xdr:col>14</xdr:col>
      <xdr:colOff>0</xdr:colOff>
      <xdr:row>111</xdr:row>
      <xdr:rowOff>19050</xdr:rowOff>
    </xdr:to>
    <xdr:pic>
      <xdr:nvPicPr>
        <xdr:cNvPr id="1093410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9236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112</xdr:row>
      <xdr:rowOff>2047875</xdr:rowOff>
    </xdr:from>
    <xdr:to>
      <xdr:col>14</xdr:col>
      <xdr:colOff>0</xdr:colOff>
      <xdr:row>113</xdr:row>
      <xdr:rowOff>19050</xdr:rowOff>
    </xdr:to>
    <xdr:pic>
      <xdr:nvPicPr>
        <xdr:cNvPr id="1093410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16475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117</xdr:row>
      <xdr:rowOff>2047875</xdr:rowOff>
    </xdr:from>
    <xdr:to>
      <xdr:col>14</xdr:col>
      <xdr:colOff>0</xdr:colOff>
      <xdr:row>118</xdr:row>
      <xdr:rowOff>19050</xdr:rowOff>
    </xdr:to>
    <xdr:pic>
      <xdr:nvPicPr>
        <xdr:cNvPr id="1093410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32763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121</xdr:row>
      <xdr:rowOff>2047875</xdr:rowOff>
    </xdr:from>
    <xdr:to>
      <xdr:col>14</xdr:col>
      <xdr:colOff>0</xdr:colOff>
      <xdr:row>121</xdr:row>
      <xdr:rowOff>2066925</xdr:rowOff>
    </xdr:to>
    <xdr:pic>
      <xdr:nvPicPr>
        <xdr:cNvPr id="1093410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23917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122</xdr:row>
      <xdr:rowOff>2047875</xdr:rowOff>
    </xdr:from>
    <xdr:to>
      <xdr:col>14</xdr:col>
      <xdr:colOff>0</xdr:colOff>
      <xdr:row>122</xdr:row>
      <xdr:rowOff>2066925</xdr:rowOff>
    </xdr:to>
    <xdr:pic>
      <xdr:nvPicPr>
        <xdr:cNvPr id="1093411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48396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2047875</xdr:rowOff>
    </xdr:from>
    <xdr:to>
      <xdr:col>14</xdr:col>
      <xdr:colOff>0</xdr:colOff>
      <xdr:row>123</xdr:row>
      <xdr:rowOff>2066925</xdr:rowOff>
    </xdr:to>
    <xdr:pic>
      <xdr:nvPicPr>
        <xdr:cNvPr id="1093411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72875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28575</xdr:rowOff>
    </xdr:to>
    <xdr:pic>
      <xdr:nvPicPr>
        <xdr:cNvPr id="1093411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4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0</xdr:colOff>
      <xdr:row>125</xdr:row>
      <xdr:rowOff>19050</xdr:rowOff>
    </xdr:to>
    <xdr:pic>
      <xdr:nvPicPr>
        <xdr:cNvPr id="1093411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04689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0</xdr:colOff>
      <xdr:row>6</xdr:row>
      <xdr:rowOff>28575</xdr:rowOff>
    </xdr:to>
    <xdr:pic>
      <xdr:nvPicPr>
        <xdr:cNvPr id="1093412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</xdr:row>
      <xdr:rowOff>2047875</xdr:rowOff>
    </xdr:from>
    <xdr:to>
      <xdr:col>14</xdr:col>
      <xdr:colOff>0</xdr:colOff>
      <xdr:row>8</xdr:row>
      <xdr:rowOff>2076450</xdr:rowOff>
    </xdr:to>
    <xdr:pic>
      <xdr:nvPicPr>
        <xdr:cNvPr id="1093412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12109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2047875</xdr:rowOff>
    </xdr:from>
    <xdr:to>
      <xdr:col>14</xdr:col>
      <xdr:colOff>0</xdr:colOff>
      <xdr:row>17</xdr:row>
      <xdr:rowOff>2076450</xdr:rowOff>
    </xdr:to>
    <xdr:pic>
      <xdr:nvPicPr>
        <xdr:cNvPr id="1093412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29565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2047875</xdr:rowOff>
    </xdr:from>
    <xdr:to>
      <xdr:col>14</xdr:col>
      <xdr:colOff>0</xdr:colOff>
      <xdr:row>18</xdr:row>
      <xdr:rowOff>2076450</xdr:rowOff>
    </xdr:to>
    <xdr:pic>
      <xdr:nvPicPr>
        <xdr:cNvPr id="1093412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54806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28</xdr:row>
      <xdr:rowOff>2047875</xdr:rowOff>
    </xdr:from>
    <xdr:to>
      <xdr:col>15</xdr:col>
      <xdr:colOff>0</xdr:colOff>
      <xdr:row>29</xdr:row>
      <xdr:rowOff>19050</xdr:rowOff>
    </xdr:to>
    <xdr:pic>
      <xdr:nvPicPr>
        <xdr:cNvPr id="10934124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585406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27</xdr:row>
      <xdr:rowOff>2047875</xdr:rowOff>
    </xdr:from>
    <xdr:to>
      <xdr:col>15</xdr:col>
      <xdr:colOff>0</xdr:colOff>
      <xdr:row>28</xdr:row>
      <xdr:rowOff>19050</xdr:rowOff>
    </xdr:to>
    <xdr:pic>
      <xdr:nvPicPr>
        <xdr:cNvPr id="1093412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572071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0</xdr:colOff>
      <xdr:row>27</xdr:row>
      <xdr:rowOff>19050</xdr:rowOff>
    </xdr:to>
    <xdr:pic>
      <xdr:nvPicPr>
        <xdr:cNvPr id="1093412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558736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29</xdr:row>
      <xdr:rowOff>2047875</xdr:rowOff>
    </xdr:from>
    <xdr:to>
      <xdr:col>15</xdr:col>
      <xdr:colOff>0</xdr:colOff>
      <xdr:row>30</xdr:row>
      <xdr:rowOff>19050</xdr:rowOff>
    </xdr:to>
    <xdr:pic>
      <xdr:nvPicPr>
        <xdr:cNvPr id="1093412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598741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31</xdr:row>
      <xdr:rowOff>0</xdr:rowOff>
    </xdr:from>
    <xdr:to>
      <xdr:col>15</xdr:col>
      <xdr:colOff>0</xdr:colOff>
      <xdr:row>31</xdr:row>
      <xdr:rowOff>19050</xdr:rowOff>
    </xdr:to>
    <xdr:pic>
      <xdr:nvPicPr>
        <xdr:cNvPr id="1093412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612076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33</xdr:row>
      <xdr:rowOff>2047875</xdr:rowOff>
    </xdr:from>
    <xdr:to>
      <xdr:col>15</xdr:col>
      <xdr:colOff>0</xdr:colOff>
      <xdr:row>34</xdr:row>
      <xdr:rowOff>19050</xdr:rowOff>
    </xdr:to>
    <xdr:pic>
      <xdr:nvPicPr>
        <xdr:cNvPr id="10934129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656653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37</xdr:row>
      <xdr:rowOff>2047875</xdr:rowOff>
    </xdr:from>
    <xdr:to>
      <xdr:col>15</xdr:col>
      <xdr:colOff>0</xdr:colOff>
      <xdr:row>38</xdr:row>
      <xdr:rowOff>28575</xdr:rowOff>
    </xdr:to>
    <xdr:pic>
      <xdr:nvPicPr>
        <xdr:cNvPr id="10934130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71523225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39</xdr:row>
      <xdr:rowOff>2047875</xdr:rowOff>
    </xdr:from>
    <xdr:to>
      <xdr:col>15</xdr:col>
      <xdr:colOff>0</xdr:colOff>
      <xdr:row>40</xdr:row>
      <xdr:rowOff>19050</xdr:rowOff>
    </xdr:to>
    <xdr:pic>
      <xdr:nvPicPr>
        <xdr:cNvPr id="10934131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744283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42</xdr:row>
      <xdr:rowOff>0</xdr:rowOff>
    </xdr:from>
    <xdr:to>
      <xdr:col>15</xdr:col>
      <xdr:colOff>0</xdr:colOff>
      <xdr:row>42</xdr:row>
      <xdr:rowOff>28575</xdr:rowOff>
    </xdr:to>
    <xdr:pic>
      <xdr:nvPicPr>
        <xdr:cNvPr id="1093413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772668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52</xdr:row>
      <xdr:rowOff>2047875</xdr:rowOff>
    </xdr:from>
    <xdr:to>
      <xdr:col>15</xdr:col>
      <xdr:colOff>0</xdr:colOff>
      <xdr:row>53</xdr:row>
      <xdr:rowOff>19050</xdr:rowOff>
    </xdr:to>
    <xdr:pic>
      <xdr:nvPicPr>
        <xdr:cNvPr id="1093413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90754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47</xdr:row>
      <xdr:rowOff>2047875</xdr:rowOff>
    </xdr:from>
    <xdr:to>
      <xdr:col>15</xdr:col>
      <xdr:colOff>0</xdr:colOff>
      <xdr:row>48</xdr:row>
      <xdr:rowOff>19050</xdr:rowOff>
    </xdr:to>
    <xdr:pic>
      <xdr:nvPicPr>
        <xdr:cNvPr id="10934134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845724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51</xdr:row>
      <xdr:rowOff>2047875</xdr:rowOff>
    </xdr:from>
    <xdr:to>
      <xdr:col>15</xdr:col>
      <xdr:colOff>0</xdr:colOff>
      <xdr:row>52</xdr:row>
      <xdr:rowOff>28575</xdr:rowOff>
    </xdr:to>
    <xdr:pic>
      <xdr:nvPicPr>
        <xdr:cNvPr id="10934135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891540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55</xdr:row>
      <xdr:rowOff>2057400</xdr:rowOff>
    </xdr:from>
    <xdr:to>
      <xdr:col>15</xdr:col>
      <xdr:colOff>0</xdr:colOff>
      <xdr:row>56</xdr:row>
      <xdr:rowOff>19050</xdr:rowOff>
    </xdr:to>
    <xdr:pic>
      <xdr:nvPicPr>
        <xdr:cNvPr id="1093413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950214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49</xdr:row>
      <xdr:rowOff>2038350</xdr:rowOff>
    </xdr:from>
    <xdr:to>
      <xdr:col>15</xdr:col>
      <xdr:colOff>0</xdr:colOff>
      <xdr:row>50</xdr:row>
      <xdr:rowOff>19050</xdr:rowOff>
    </xdr:to>
    <xdr:pic>
      <xdr:nvPicPr>
        <xdr:cNvPr id="10934137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873823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127</xdr:row>
      <xdr:rowOff>161925</xdr:rowOff>
    </xdr:from>
    <xdr:to>
      <xdr:col>1</xdr:col>
      <xdr:colOff>1714500</xdr:colOff>
      <xdr:row>127</xdr:row>
      <xdr:rowOff>1419225</xdr:rowOff>
    </xdr:to>
    <xdr:pic>
      <xdr:nvPicPr>
        <xdr:cNvPr id="10934138" name="Рисунок 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2478700"/>
          <a:ext cx="16668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126</xdr:row>
      <xdr:rowOff>114300</xdr:rowOff>
    </xdr:from>
    <xdr:to>
      <xdr:col>1</xdr:col>
      <xdr:colOff>1771650</xdr:colOff>
      <xdr:row>126</xdr:row>
      <xdr:rowOff>1314450</xdr:rowOff>
    </xdr:to>
    <xdr:pic>
      <xdr:nvPicPr>
        <xdr:cNvPr id="10934139" name="Рисунок 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70897550"/>
          <a:ext cx="17145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5</xdr:col>
      <xdr:colOff>0</xdr:colOff>
      <xdr:row>10</xdr:row>
      <xdr:rowOff>2628900</xdr:rowOff>
    </xdr:to>
    <xdr:pic>
      <xdr:nvPicPr>
        <xdr:cNvPr id="10934140" name="Рисунок 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4325600"/>
          <a:ext cx="44386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10</xdr:row>
      <xdr:rowOff>323850</xdr:rowOff>
    </xdr:from>
    <xdr:to>
      <xdr:col>1</xdr:col>
      <xdr:colOff>1571625</xdr:colOff>
      <xdr:row>10</xdr:row>
      <xdr:rowOff>876300</xdr:rowOff>
    </xdr:to>
    <xdr:pic>
      <xdr:nvPicPr>
        <xdr:cNvPr id="10934141" name="Рисунок 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4649450"/>
          <a:ext cx="1419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904875</xdr:rowOff>
    </xdr:from>
    <xdr:to>
      <xdr:col>1</xdr:col>
      <xdr:colOff>1485900</xdr:colOff>
      <xdr:row>10</xdr:row>
      <xdr:rowOff>2314575</xdr:rowOff>
    </xdr:to>
    <xdr:pic>
      <xdr:nvPicPr>
        <xdr:cNvPr id="10934142" name="Рисунок 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5230475"/>
          <a:ext cx="1162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1619250</xdr:colOff>
      <xdr:row>10</xdr:row>
      <xdr:rowOff>2247900</xdr:rowOff>
    </xdr:from>
    <xdr:to>
      <xdr:col>2</xdr:col>
      <xdr:colOff>1952625</xdr:colOff>
      <xdr:row>10</xdr:row>
      <xdr:rowOff>2581275</xdr:rowOff>
    </xdr:to>
    <xdr:pic>
      <xdr:nvPicPr>
        <xdr:cNvPr id="1093414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65735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5</xdr:col>
      <xdr:colOff>0</xdr:colOff>
      <xdr:row>20</xdr:row>
      <xdr:rowOff>0</xdr:rowOff>
    </xdr:to>
    <xdr:pic>
      <xdr:nvPicPr>
        <xdr:cNvPr id="10934144" name="Рисунок 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36109275"/>
          <a:ext cx="4438650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</xdr:row>
      <xdr:rowOff>1104900</xdr:rowOff>
    </xdr:from>
    <xdr:to>
      <xdr:col>1</xdr:col>
      <xdr:colOff>1724025</xdr:colOff>
      <xdr:row>19</xdr:row>
      <xdr:rowOff>1533525</xdr:rowOff>
    </xdr:to>
    <xdr:pic>
      <xdr:nvPicPr>
        <xdr:cNvPr id="10934145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7214175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19</xdr:row>
      <xdr:rowOff>2295525</xdr:rowOff>
    </xdr:from>
    <xdr:to>
      <xdr:col>2</xdr:col>
      <xdr:colOff>1981200</xdr:colOff>
      <xdr:row>19</xdr:row>
      <xdr:rowOff>2628900</xdr:rowOff>
    </xdr:to>
    <xdr:pic>
      <xdr:nvPicPr>
        <xdr:cNvPr id="10934146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84048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42</xdr:row>
      <xdr:rowOff>104775</xdr:rowOff>
    </xdr:from>
    <xdr:to>
      <xdr:col>1</xdr:col>
      <xdr:colOff>1600200</xdr:colOff>
      <xdr:row>42</xdr:row>
      <xdr:rowOff>1352550</xdr:rowOff>
    </xdr:to>
    <xdr:pic>
      <xdr:nvPicPr>
        <xdr:cNvPr id="10934147" name="Рисунок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77371575"/>
          <a:ext cx="13811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125</xdr:row>
      <xdr:rowOff>2047875</xdr:rowOff>
    </xdr:from>
    <xdr:to>
      <xdr:col>15</xdr:col>
      <xdr:colOff>0</xdr:colOff>
      <xdr:row>126</xdr:row>
      <xdr:rowOff>28575</xdr:rowOff>
    </xdr:to>
    <xdr:pic>
      <xdr:nvPicPr>
        <xdr:cNvPr id="1093414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078325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77</xdr:row>
      <xdr:rowOff>28575</xdr:rowOff>
    </xdr:from>
    <xdr:to>
      <xdr:col>1</xdr:col>
      <xdr:colOff>1476375</xdr:colOff>
      <xdr:row>77</xdr:row>
      <xdr:rowOff>1228725</xdr:rowOff>
    </xdr:to>
    <xdr:pic>
      <xdr:nvPicPr>
        <xdr:cNvPr id="10934149" name="Рисунок 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19643525"/>
          <a:ext cx="13049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2047875</xdr:rowOff>
    </xdr:from>
    <xdr:to>
      <xdr:col>14</xdr:col>
      <xdr:colOff>9525</xdr:colOff>
      <xdr:row>64</xdr:row>
      <xdr:rowOff>9525</xdr:rowOff>
    </xdr:to>
    <xdr:pic>
      <xdr:nvPicPr>
        <xdr:cNvPr id="1093415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46797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9525</xdr:rowOff>
    </xdr:to>
    <xdr:pic>
      <xdr:nvPicPr>
        <xdr:cNvPr id="1093415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64</xdr:row>
      <xdr:rowOff>2028825</xdr:rowOff>
    </xdr:from>
    <xdr:to>
      <xdr:col>15</xdr:col>
      <xdr:colOff>9525</xdr:colOff>
      <xdr:row>65</xdr:row>
      <xdr:rowOff>19050</xdr:rowOff>
    </xdr:to>
    <xdr:pic>
      <xdr:nvPicPr>
        <xdr:cNvPr id="1093415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64</xdr:row>
      <xdr:rowOff>2047875</xdr:rowOff>
    </xdr:from>
    <xdr:to>
      <xdr:col>15</xdr:col>
      <xdr:colOff>9525</xdr:colOff>
      <xdr:row>65</xdr:row>
      <xdr:rowOff>19050</xdr:rowOff>
    </xdr:to>
    <xdr:pic>
      <xdr:nvPicPr>
        <xdr:cNvPr id="1093415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65</xdr:row>
      <xdr:rowOff>2038350</xdr:rowOff>
    </xdr:from>
    <xdr:to>
      <xdr:col>15</xdr:col>
      <xdr:colOff>9525</xdr:colOff>
      <xdr:row>66</xdr:row>
      <xdr:rowOff>9525</xdr:rowOff>
    </xdr:to>
    <xdr:pic>
      <xdr:nvPicPr>
        <xdr:cNvPr id="1093415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65</xdr:row>
      <xdr:rowOff>2047875</xdr:rowOff>
    </xdr:from>
    <xdr:to>
      <xdr:col>15</xdr:col>
      <xdr:colOff>9525</xdr:colOff>
      <xdr:row>66</xdr:row>
      <xdr:rowOff>9525</xdr:rowOff>
    </xdr:to>
    <xdr:pic>
      <xdr:nvPicPr>
        <xdr:cNvPr id="1093415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91</xdr:row>
      <xdr:rowOff>2047875</xdr:rowOff>
    </xdr:from>
    <xdr:to>
      <xdr:col>15</xdr:col>
      <xdr:colOff>9525</xdr:colOff>
      <xdr:row>92</xdr:row>
      <xdr:rowOff>28575</xdr:rowOff>
    </xdr:to>
    <xdr:pic>
      <xdr:nvPicPr>
        <xdr:cNvPr id="1093415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91</xdr:row>
      <xdr:rowOff>2047875</xdr:rowOff>
    </xdr:from>
    <xdr:to>
      <xdr:col>15</xdr:col>
      <xdr:colOff>9525</xdr:colOff>
      <xdr:row>92</xdr:row>
      <xdr:rowOff>28575</xdr:rowOff>
    </xdr:to>
    <xdr:pic>
      <xdr:nvPicPr>
        <xdr:cNvPr id="1093415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125</xdr:row>
      <xdr:rowOff>2038350</xdr:rowOff>
    </xdr:from>
    <xdr:to>
      <xdr:col>15</xdr:col>
      <xdr:colOff>9525</xdr:colOff>
      <xdr:row>126</xdr:row>
      <xdr:rowOff>19050</xdr:rowOff>
    </xdr:to>
    <xdr:pic>
      <xdr:nvPicPr>
        <xdr:cNvPr id="1093415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07832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125</xdr:row>
      <xdr:rowOff>2047875</xdr:rowOff>
    </xdr:from>
    <xdr:to>
      <xdr:col>15</xdr:col>
      <xdr:colOff>9525</xdr:colOff>
      <xdr:row>126</xdr:row>
      <xdr:rowOff>19050</xdr:rowOff>
    </xdr:to>
    <xdr:pic>
      <xdr:nvPicPr>
        <xdr:cNvPr id="1093415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07832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126</xdr:row>
      <xdr:rowOff>2038350</xdr:rowOff>
    </xdr:from>
    <xdr:to>
      <xdr:col>15</xdr:col>
      <xdr:colOff>9525</xdr:colOff>
      <xdr:row>127</xdr:row>
      <xdr:rowOff>19050</xdr:rowOff>
    </xdr:to>
    <xdr:pic>
      <xdr:nvPicPr>
        <xdr:cNvPr id="1093416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231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126</xdr:row>
      <xdr:rowOff>2047875</xdr:rowOff>
    </xdr:from>
    <xdr:to>
      <xdr:col>15</xdr:col>
      <xdr:colOff>9525</xdr:colOff>
      <xdr:row>127</xdr:row>
      <xdr:rowOff>19050</xdr:rowOff>
    </xdr:to>
    <xdr:pic>
      <xdr:nvPicPr>
        <xdr:cNvPr id="1093416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231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127</xdr:row>
      <xdr:rowOff>2038350</xdr:rowOff>
    </xdr:from>
    <xdr:to>
      <xdr:col>15</xdr:col>
      <xdr:colOff>9525</xdr:colOff>
      <xdr:row>128</xdr:row>
      <xdr:rowOff>19050</xdr:rowOff>
    </xdr:to>
    <xdr:pic>
      <xdr:nvPicPr>
        <xdr:cNvPr id="1093416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4040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127</xdr:row>
      <xdr:rowOff>2047875</xdr:rowOff>
    </xdr:from>
    <xdr:to>
      <xdr:col>15</xdr:col>
      <xdr:colOff>9525</xdr:colOff>
      <xdr:row>128</xdr:row>
      <xdr:rowOff>19050</xdr:rowOff>
    </xdr:to>
    <xdr:pic>
      <xdr:nvPicPr>
        <xdr:cNvPr id="1093416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174040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72</xdr:row>
      <xdr:rowOff>38100</xdr:rowOff>
    </xdr:from>
    <xdr:to>
      <xdr:col>1</xdr:col>
      <xdr:colOff>1562100</xdr:colOff>
      <xdr:row>72</xdr:row>
      <xdr:rowOff>1000125</xdr:rowOff>
    </xdr:to>
    <xdr:pic>
      <xdr:nvPicPr>
        <xdr:cNvPr id="10934164" name="Рисунок 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4576225"/>
          <a:ext cx="1238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73</xdr:row>
      <xdr:rowOff>85725</xdr:rowOff>
    </xdr:from>
    <xdr:to>
      <xdr:col>1</xdr:col>
      <xdr:colOff>1476375</xdr:colOff>
      <xdr:row>73</xdr:row>
      <xdr:rowOff>962025</xdr:rowOff>
    </xdr:to>
    <xdr:pic>
      <xdr:nvPicPr>
        <xdr:cNvPr id="10934165" name="Рисунок 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738275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71</xdr:row>
      <xdr:rowOff>171450</xdr:rowOff>
    </xdr:from>
    <xdr:to>
      <xdr:col>1</xdr:col>
      <xdr:colOff>1524000</xdr:colOff>
      <xdr:row>71</xdr:row>
      <xdr:rowOff>1123950</xdr:rowOff>
    </xdr:to>
    <xdr:pic>
      <xdr:nvPicPr>
        <xdr:cNvPr id="10934166" name="Рисунок 1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13366550"/>
          <a:ext cx="12382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5991225</xdr:colOff>
      <xdr:row>71</xdr:row>
      <xdr:rowOff>85725</xdr:rowOff>
    </xdr:from>
    <xdr:to>
      <xdr:col>4</xdr:col>
      <xdr:colOff>0</xdr:colOff>
      <xdr:row>71</xdr:row>
      <xdr:rowOff>723900</xdr:rowOff>
    </xdr:to>
    <xdr:pic>
      <xdr:nvPicPr>
        <xdr:cNvPr id="10934167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13280825"/>
          <a:ext cx="838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3086100</xdr:colOff>
      <xdr:row>71</xdr:row>
      <xdr:rowOff>323850</xdr:rowOff>
    </xdr:from>
    <xdr:to>
      <xdr:col>4</xdr:col>
      <xdr:colOff>4219575</xdr:colOff>
      <xdr:row>71</xdr:row>
      <xdr:rowOff>1181100</xdr:rowOff>
    </xdr:to>
    <xdr:pic>
      <xdr:nvPicPr>
        <xdr:cNvPr id="10934168" name="Рисунок 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113518950"/>
          <a:ext cx="11334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1724025</xdr:colOff>
      <xdr:row>72</xdr:row>
      <xdr:rowOff>76200</xdr:rowOff>
    </xdr:from>
    <xdr:to>
      <xdr:col>4</xdr:col>
      <xdr:colOff>2686050</xdr:colOff>
      <xdr:row>72</xdr:row>
      <xdr:rowOff>685800</xdr:rowOff>
    </xdr:to>
    <xdr:pic>
      <xdr:nvPicPr>
        <xdr:cNvPr id="10934169" name="Рисунок 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114614325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6762750</xdr:colOff>
      <xdr:row>72</xdr:row>
      <xdr:rowOff>104775</xdr:rowOff>
    </xdr:from>
    <xdr:to>
      <xdr:col>4</xdr:col>
      <xdr:colOff>771525</xdr:colOff>
      <xdr:row>72</xdr:row>
      <xdr:rowOff>752475</xdr:rowOff>
    </xdr:to>
    <xdr:pic>
      <xdr:nvPicPr>
        <xdr:cNvPr id="10934170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114642900"/>
          <a:ext cx="838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762000</xdr:colOff>
      <xdr:row>73</xdr:row>
      <xdr:rowOff>85725</xdr:rowOff>
    </xdr:from>
    <xdr:to>
      <xdr:col>4</xdr:col>
      <xdr:colOff>1685925</xdr:colOff>
      <xdr:row>73</xdr:row>
      <xdr:rowOff>1076325</xdr:rowOff>
    </xdr:to>
    <xdr:pic>
      <xdr:nvPicPr>
        <xdr:cNvPr id="10934171" name="Рисунок 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15738275"/>
          <a:ext cx="923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124</xdr:row>
      <xdr:rowOff>800100</xdr:rowOff>
    </xdr:from>
    <xdr:to>
      <xdr:col>1</xdr:col>
      <xdr:colOff>1781175</xdr:colOff>
      <xdr:row>124</xdr:row>
      <xdr:rowOff>1981200</xdr:rowOff>
    </xdr:to>
    <xdr:pic>
      <xdr:nvPicPr>
        <xdr:cNvPr id="10934172" name="Рисунок 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68611550"/>
          <a:ext cx="16478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28575</xdr:rowOff>
    </xdr:to>
    <xdr:pic>
      <xdr:nvPicPr>
        <xdr:cNvPr id="1093417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28575</xdr:rowOff>
    </xdr:to>
    <xdr:pic>
      <xdr:nvPicPr>
        <xdr:cNvPr id="1093417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19050</xdr:rowOff>
    </xdr:to>
    <xdr:pic>
      <xdr:nvPicPr>
        <xdr:cNvPr id="1093417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19050</xdr:rowOff>
    </xdr:to>
    <xdr:pic>
      <xdr:nvPicPr>
        <xdr:cNvPr id="1093417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</xdr:colOff>
      <xdr:row>104</xdr:row>
      <xdr:rowOff>38100</xdr:rowOff>
    </xdr:to>
    <xdr:pic>
      <xdr:nvPicPr>
        <xdr:cNvPr id="1093417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</xdr:colOff>
      <xdr:row>104</xdr:row>
      <xdr:rowOff>38100</xdr:rowOff>
    </xdr:to>
    <xdr:pic>
      <xdr:nvPicPr>
        <xdr:cNvPr id="1093417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28575</xdr:rowOff>
    </xdr:to>
    <xdr:pic>
      <xdr:nvPicPr>
        <xdr:cNvPr id="1093417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28575</xdr:rowOff>
    </xdr:to>
    <xdr:pic>
      <xdr:nvPicPr>
        <xdr:cNvPr id="1093418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28575</xdr:rowOff>
    </xdr:to>
    <xdr:pic>
      <xdr:nvPicPr>
        <xdr:cNvPr id="1093418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2038350</xdr:rowOff>
    </xdr:from>
    <xdr:to>
      <xdr:col>14</xdr:col>
      <xdr:colOff>9525</xdr:colOff>
      <xdr:row>104</xdr:row>
      <xdr:rowOff>28575</xdr:rowOff>
    </xdr:to>
    <xdr:pic>
      <xdr:nvPicPr>
        <xdr:cNvPr id="1093418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28575</xdr:rowOff>
    </xdr:to>
    <xdr:pic>
      <xdr:nvPicPr>
        <xdr:cNvPr id="1093418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2038350</xdr:rowOff>
    </xdr:from>
    <xdr:to>
      <xdr:col>14</xdr:col>
      <xdr:colOff>9525</xdr:colOff>
      <xdr:row>104</xdr:row>
      <xdr:rowOff>19050</xdr:rowOff>
    </xdr:to>
    <xdr:pic>
      <xdr:nvPicPr>
        <xdr:cNvPr id="1093418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2047875</xdr:rowOff>
    </xdr:from>
    <xdr:to>
      <xdr:col>14</xdr:col>
      <xdr:colOff>9525</xdr:colOff>
      <xdr:row>104</xdr:row>
      <xdr:rowOff>19050</xdr:rowOff>
    </xdr:to>
    <xdr:pic>
      <xdr:nvPicPr>
        <xdr:cNvPr id="1093418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8780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28575</xdr:rowOff>
    </xdr:to>
    <xdr:pic>
      <xdr:nvPicPr>
        <xdr:cNvPr id="1093418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28575</xdr:rowOff>
    </xdr:to>
    <xdr:pic>
      <xdr:nvPicPr>
        <xdr:cNvPr id="1093418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19050</xdr:rowOff>
    </xdr:to>
    <xdr:pic>
      <xdr:nvPicPr>
        <xdr:cNvPr id="1093418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19050</xdr:rowOff>
    </xdr:to>
    <xdr:pic>
      <xdr:nvPicPr>
        <xdr:cNvPr id="1093418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</xdr:colOff>
      <xdr:row>108</xdr:row>
      <xdr:rowOff>38100</xdr:rowOff>
    </xdr:to>
    <xdr:pic>
      <xdr:nvPicPr>
        <xdr:cNvPr id="1093419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</xdr:colOff>
      <xdr:row>108</xdr:row>
      <xdr:rowOff>38100</xdr:rowOff>
    </xdr:to>
    <xdr:pic>
      <xdr:nvPicPr>
        <xdr:cNvPr id="1093419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28575</xdr:rowOff>
    </xdr:to>
    <xdr:pic>
      <xdr:nvPicPr>
        <xdr:cNvPr id="1093419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28575</xdr:rowOff>
    </xdr:to>
    <xdr:pic>
      <xdr:nvPicPr>
        <xdr:cNvPr id="1093419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28575</xdr:rowOff>
    </xdr:to>
    <xdr:pic>
      <xdr:nvPicPr>
        <xdr:cNvPr id="1093419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2038350</xdr:rowOff>
    </xdr:from>
    <xdr:to>
      <xdr:col>14</xdr:col>
      <xdr:colOff>9525</xdr:colOff>
      <xdr:row>108</xdr:row>
      <xdr:rowOff>28575</xdr:rowOff>
    </xdr:to>
    <xdr:pic>
      <xdr:nvPicPr>
        <xdr:cNvPr id="1093419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28575</xdr:rowOff>
    </xdr:to>
    <xdr:pic>
      <xdr:nvPicPr>
        <xdr:cNvPr id="1093419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2038350</xdr:rowOff>
    </xdr:from>
    <xdr:to>
      <xdr:col>14</xdr:col>
      <xdr:colOff>9525</xdr:colOff>
      <xdr:row>108</xdr:row>
      <xdr:rowOff>19050</xdr:rowOff>
    </xdr:to>
    <xdr:pic>
      <xdr:nvPicPr>
        <xdr:cNvPr id="1093419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107</xdr:row>
      <xdr:rowOff>2047875</xdr:rowOff>
    </xdr:from>
    <xdr:to>
      <xdr:col>14</xdr:col>
      <xdr:colOff>9525</xdr:colOff>
      <xdr:row>108</xdr:row>
      <xdr:rowOff>19050</xdr:rowOff>
    </xdr:to>
    <xdr:pic>
      <xdr:nvPicPr>
        <xdr:cNvPr id="1093419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500092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2038350</xdr:rowOff>
    </xdr:from>
    <xdr:to>
      <xdr:col>14</xdr:col>
      <xdr:colOff>9525</xdr:colOff>
      <xdr:row>127</xdr:row>
      <xdr:rowOff>38100</xdr:rowOff>
    </xdr:to>
    <xdr:pic>
      <xdr:nvPicPr>
        <xdr:cNvPr id="1093419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231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2047875</xdr:rowOff>
    </xdr:from>
    <xdr:to>
      <xdr:col>14</xdr:col>
      <xdr:colOff>9525</xdr:colOff>
      <xdr:row>127</xdr:row>
      <xdr:rowOff>38100</xdr:rowOff>
    </xdr:to>
    <xdr:pic>
      <xdr:nvPicPr>
        <xdr:cNvPr id="1093420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231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2038350</xdr:rowOff>
    </xdr:from>
    <xdr:to>
      <xdr:col>14</xdr:col>
      <xdr:colOff>9525</xdr:colOff>
      <xdr:row>128</xdr:row>
      <xdr:rowOff>19050</xdr:rowOff>
    </xdr:to>
    <xdr:pic>
      <xdr:nvPicPr>
        <xdr:cNvPr id="1093420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4040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2047875</xdr:rowOff>
    </xdr:from>
    <xdr:to>
      <xdr:col>14</xdr:col>
      <xdr:colOff>9525</xdr:colOff>
      <xdr:row>128</xdr:row>
      <xdr:rowOff>19050</xdr:rowOff>
    </xdr:to>
    <xdr:pic>
      <xdr:nvPicPr>
        <xdr:cNvPr id="1093420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4040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126</xdr:row>
      <xdr:rowOff>2038350</xdr:rowOff>
    </xdr:from>
    <xdr:to>
      <xdr:col>13</xdr:col>
      <xdr:colOff>9525</xdr:colOff>
      <xdr:row>127</xdr:row>
      <xdr:rowOff>38100</xdr:rowOff>
    </xdr:to>
    <xdr:pic>
      <xdr:nvPicPr>
        <xdr:cNvPr id="1093420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1225" y="17231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126</xdr:row>
      <xdr:rowOff>2047875</xdr:rowOff>
    </xdr:from>
    <xdr:to>
      <xdr:col>13</xdr:col>
      <xdr:colOff>9525</xdr:colOff>
      <xdr:row>127</xdr:row>
      <xdr:rowOff>38100</xdr:rowOff>
    </xdr:to>
    <xdr:pic>
      <xdr:nvPicPr>
        <xdr:cNvPr id="1093420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1225" y="17231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38100</xdr:rowOff>
    </xdr:to>
    <xdr:pic>
      <xdr:nvPicPr>
        <xdr:cNvPr id="1093420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38100</xdr:rowOff>
    </xdr:to>
    <xdr:pic>
      <xdr:nvPicPr>
        <xdr:cNvPr id="1093420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0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0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92</xdr:row>
      <xdr:rowOff>0</xdr:rowOff>
    </xdr:from>
    <xdr:to>
      <xdr:col>14</xdr:col>
      <xdr:colOff>9525</xdr:colOff>
      <xdr:row>92</xdr:row>
      <xdr:rowOff>38100</xdr:rowOff>
    </xdr:to>
    <xdr:pic>
      <xdr:nvPicPr>
        <xdr:cNvPr id="1093420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92</xdr:row>
      <xdr:rowOff>0</xdr:rowOff>
    </xdr:from>
    <xdr:to>
      <xdr:col>14</xdr:col>
      <xdr:colOff>9525</xdr:colOff>
      <xdr:row>92</xdr:row>
      <xdr:rowOff>38100</xdr:rowOff>
    </xdr:to>
    <xdr:pic>
      <xdr:nvPicPr>
        <xdr:cNvPr id="1093421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2047875</xdr:rowOff>
    </xdr:from>
    <xdr:to>
      <xdr:col>14</xdr:col>
      <xdr:colOff>9525</xdr:colOff>
      <xdr:row>92</xdr:row>
      <xdr:rowOff>28575</xdr:rowOff>
    </xdr:to>
    <xdr:pic>
      <xdr:nvPicPr>
        <xdr:cNvPr id="1093421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42341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38100</xdr:rowOff>
    </xdr:to>
    <xdr:pic>
      <xdr:nvPicPr>
        <xdr:cNvPr id="1093421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38100</xdr:rowOff>
    </xdr:to>
    <xdr:pic>
      <xdr:nvPicPr>
        <xdr:cNvPr id="1093421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2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2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</xdr:colOff>
      <xdr:row>65</xdr:row>
      <xdr:rowOff>38100</xdr:rowOff>
    </xdr:to>
    <xdr:pic>
      <xdr:nvPicPr>
        <xdr:cNvPr id="1093422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</xdr:colOff>
      <xdr:row>65</xdr:row>
      <xdr:rowOff>38100</xdr:rowOff>
    </xdr:to>
    <xdr:pic>
      <xdr:nvPicPr>
        <xdr:cNvPr id="1093422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2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2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2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2028825</xdr:rowOff>
    </xdr:from>
    <xdr:to>
      <xdr:col>14</xdr:col>
      <xdr:colOff>9525</xdr:colOff>
      <xdr:row>65</xdr:row>
      <xdr:rowOff>19050</xdr:rowOff>
    </xdr:to>
    <xdr:pic>
      <xdr:nvPicPr>
        <xdr:cNvPr id="1093422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2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2028825</xdr:rowOff>
    </xdr:from>
    <xdr:to>
      <xdr:col>14</xdr:col>
      <xdr:colOff>9525</xdr:colOff>
      <xdr:row>65</xdr:row>
      <xdr:rowOff>19050</xdr:rowOff>
    </xdr:to>
    <xdr:pic>
      <xdr:nvPicPr>
        <xdr:cNvPr id="1093422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2047875</xdr:rowOff>
    </xdr:from>
    <xdr:to>
      <xdr:col>14</xdr:col>
      <xdr:colOff>9525</xdr:colOff>
      <xdr:row>65</xdr:row>
      <xdr:rowOff>19050</xdr:rowOff>
    </xdr:to>
    <xdr:pic>
      <xdr:nvPicPr>
        <xdr:cNvPr id="1093423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5794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38100</xdr:rowOff>
    </xdr:to>
    <xdr:pic>
      <xdr:nvPicPr>
        <xdr:cNvPr id="1093423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38100</xdr:rowOff>
    </xdr:to>
    <xdr:pic>
      <xdr:nvPicPr>
        <xdr:cNvPr id="1093423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9525</xdr:rowOff>
    </xdr:to>
    <xdr:pic>
      <xdr:nvPicPr>
        <xdr:cNvPr id="1093423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9525</xdr:rowOff>
    </xdr:to>
    <xdr:pic>
      <xdr:nvPicPr>
        <xdr:cNvPr id="1093423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</xdr:colOff>
      <xdr:row>66</xdr:row>
      <xdr:rowOff>38100</xdr:rowOff>
    </xdr:to>
    <xdr:pic>
      <xdr:nvPicPr>
        <xdr:cNvPr id="1093423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</xdr:colOff>
      <xdr:row>66</xdr:row>
      <xdr:rowOff>38100</xdr:rowOff>
    </xdr:to>
    <xdr:pic>
      <xdr:nvPicPr>
        <xdr:cNvPr id="1093423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28575</xdr:rowOff>
    </xdr:to>
    <xdr:pic>
      <xdr:nvPicPr>
        <xdr:cNvPr id="1093423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28575</xdr:rowOff>
    </xdr:to>
    <xdr:pic>
      <xdr:nvPicPr>
        <xdr:cNvPr id="1093423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28575</xdr:rowOff>
    </xdr:to>
    <xdr:pic>
      <xdr:nvPicPr>
        <xdr:cNvPr id="1093423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2038350</xdr:rowOff>
    </xdr:from>
    <xdr:to>
      <xdr:col>14</xdr:col>
      <xdr:colOff>9525</xdr:colOff>
      <xdr:row>66</xdr:row>
      <xdr:rowOff>28575</xdr:rowOff>
    </xdr:to>
    <xdr:pic>
      <xdr:nvPicPr>
        <xdr:cNvPr id="1093424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28575</xdr:rowOff>
    </xdr:to>
    <xdr:pic>
      <xdr:nvPicPr>
        <xdr:cNvPr id="1093424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2038350</xdr:rowOff>
    </xdr:from>
    <xdr:to>
      <xdr:col>14</xdr:col>
      <xdr:colOff>9525</xdr:colOff>
      <xdr:row>66</xdr:row>
      <xdr:rowOff>9525</xdr:rowOff>
    </xdr:to>
    <xdr:pic>
      <xdr:nvPicPr>
        <xdr:cNvPr id="1093424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2047875</xdr:rowOff>
    </xdr:from>
    <xdr:to>
      <xdr:col>14</xdr:col>
      <xdr:colOff>9525</xdr:colOff>
      <xdr:row>66</xdr:row>
      <xdr:rowOff>9525</xdr:rowOff>
    </xdr:to>
    <xdr:pic>
      <xdr:nvPicPr>
        <xdr:cNvPr id="1093424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07137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38100</xdr:rowOff>
    </xdr:to>
    <xdr:pic>
      <xdr:nvPicPr>
        <xdr:cNvPr id="1093424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38100</xdr:rowOff>
    </xdr:to>
    <xdr:pic>
      <xdr:nvPicPr>
        <xdr:cNvPr id="1093424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19050</xdr:rowOff>
    </xdr:to>
    <xdr:pic>
      <xdr:nvPicPr>
        <xdr:cNvPr id="1093424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19050</xdr:rowOff>
    </xdr:to>
    <xdr:pic>
      <xdr:nvPicPr>
        <xdr:cNvPr id="1093424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9525</xdr:colOff>
      <xdr:row>6</xdr:row>
      <xdr:rowOff>38100</xdr:rowOff>
    </xdr:to>
    <xdr:pic>
      <xdr:nvPicPr>
        <xdr:cNvPr id="1093424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9525</xdr:colOff>
      <xdr:row>6</xdr:row>
      <xdr:rowOff>38100</xdr:rowOff>
    </xdr:to>
    <xdr:pic>
      <xdr:nvPicPr>
        <xdr:cNvPr id="1093424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28575</xdr:rowOff>
    </xdr:to>
    <xdr:pic>
      <xdr:nvPicPr>
        <xdr:cNvPr id="1093425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28575</xdr:rowOff>
    </xdr:to>
    <xdr:pic>
      <xdr:nvPicPr>
        <xdr:cNvPr id="1093425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28575</xdr:rowOff>
    </xdr:to>
    <xdr:pic>
      <xdr:nvPicPr>
        <xdr:cNvPr id="1093425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28575</xdr:rowOff>
    </xdr:to>
    <xdr:pic>
      <xdr:nvPicPr>
        <xdr:cNvPr id="1093425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28575</xdr:rowOff>
    </xdr:to>
    <xdr:pic>
      <xdr:nvPicPr>
        <xdr:cNvPr id="1093425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19050</xdr:rowOff>
    </xdr:to>
    <xdr:pic>
      <xdr:nvPicPr>
        <xdr:cNvPr id="1093425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2047875</xdr:rowOff>
    </xdr:from>
    <xdr:to>
      <xdr:col>14</xdr:col>
      <xdr:colOff>9525</xdr:colOff>
      <xdr:row>6</xdr:row>
      <xdr:rowOff>19050</xdr:rowOff>
    </xdr:to>
    <xdr:pic>
      <xdr:nvPicPr>
        <xdr:cNvPr id="1093425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914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2085975</xdr:rowOff>
    </xdr:to>
    <xdr:pic>
      <xdr:nvPicPr>
        <xdr:cNvPr id="1093425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2085975</xdr:rowOff>
    </xdr:to>
    <xdr:pic>
      <xdr:nvPicPr>
        <xdr:cNvPr id="1093425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2066925</xdr:rowOff>
    </xdr:to>
    <xdr:pic>
      <xdr:nvPicPr>
        <xdr:cNvPr id="1093425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2066925</xdr:rowOff>
    </xdr:to>
    <xdr:pic>
      <xdr:nvPicPr>
        <xdr:cNvPr id="1093426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9525</xdr:colOff>
      <xdr:row>11</xdr:row>
      <xdr:rowOff>38100</xdr:rowOff>
    </xdr:to>
    <xdr:pic>
      <xdr:nvPicPr>
        <xdr:cNvPr id="1093426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992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9525</xdr:colOff>
      <xdr:row>11</xdr:row>
      <xdr:rowOff>38100</xdr:rowOff>
    </xdr:to>
    <xdr:pic>
      <xdr:nvPicPr>
        <xdr:cNvPr id="1093426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992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2076450</xdr:rowOff>
    </xdr:to>
    <xdr:pic>
      <xdr:nvPicPr>
        <xdr:cNvPr id="1093426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2076450</xdr:rowOff>
    </xdr:to>
    <xdr:pic>
      <xdr:nvPicPr>
        <xdr:cNvPr id="1093426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2076450</xdr:rowOff>
    </xdr:to>
    <xdr:pic>
      <xdr:nvPicPr>
        <xdr:cNvPr id="1093426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2038350</xdr:rowOff>
    </xdr:from>
    <xdr:to>
      <xdr:col>14</xdr:col>
      <xdr:colOff>9525</xdr:colOff>
      <xdr:row>10</xdr:row>
      <xdr:rowOff>2066925</xdr:rowOff>
    </xdr:to>
    <xdr:pic>
      <xdr:nvPicPr>
        <xdr:cNvPr id="1093426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63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2076450</xdr:rowOff>
    </xdr:to>
    <xdr:pic>
      <xdr:nvPicPr>
        <xdr:cNvPr id="1093426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2038350</xdr:rowOff>
    </xdr:from>
    <xdr:to>
      <xdr:col>14</xdr:col>
      <xdr:colOff>9525</xdr:colOff>
      <xdr:row>10</xdr:row>
      <xdr:rowOff>2057400</xdr:rowOff>
    </xdr:to>
    <xdr:pic>
      <xdr:nvPicPr>
        <xdr:cNvPr id="1093426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63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10</xdr:row>
      <xdr:rowOff>2066925</xdr:rowOff>
    </xdr:to>
    <xdr:pic>
      <xdr:nvPicPr>
        <xdr:cNvPr id="1093426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63734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9525</xdr:colOff>
      <xdr:row>12</xdr:row>
      <xdr:rowOff>38100</xdr:rowOff>
    </xdr:to>
    <xdr:pic>
      <xdr:nvPicPr>
        <xdr:cNvPr id="1093427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96977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9525</xdr:colOff>
      <xdr:row>12</xdr:row>
      <xdr:rowOff>38100</xdr:rowOff>
    </xdr:to>
    <xdr:pic>
      <xdr:nvPicPr>
        <xdr:cNvPr id="1093427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96977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</xdr:row>
      <xdr:rowOff>923925</xdr:rowOff>
    </xdr:from>
    <xdr:to>
      <xdr:col>1</xdr:col>
      <xdr:colOff>1733550</xdr:colOff>
      <xdr:row>12</xdr:row>
      <xdr:rowOff>1362075</xdr:rowOff>
    </xdr:to>
    <xdr:pic>
      <xdr:nvPicPr>
        <xdr:cNvPr id="10941440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0621625"/>
          <a:ext cx="1676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9525</xdr:colOff>
      <xdr:row>13</xdr:row>
      <xdr:rowOff>38100</xdr:rowOff>
    </xdr:to>
    <xdr:pic>
      <xdr:nvPicPr>
        <xdr:cNvPr id="1094144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2183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9525</xdr:colOff>
      <xdr:row>13</xdr:row>
      <xdr:rowOff>38100</xdr:rowOff>
    </xdr:to>
    <xdr:pic>
      <xdr:nvPicPr>
        <xdr:cNvPr id="1094144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2183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9525</xdr:colOff>
      <xdr:row>13</xdr:row>
      <xdr:rowOff>38100</xdr:rowOff>
    </xdr:to>
    <xdr:pic>
      <xdr:nvPicPr>
        <xdr:cNvPr id="1094144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2183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9525</xdr:colOff>
      <xdr:row>13</xdr:row>
      <xdr:rowOff>38100</xdr:rowOff>
    </xdr:to>
    <xdr:pic>
      <xdr:nvPicPr>
        <xdr:cNvPr id="1094144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2183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38100</xdr:rowOff>
    </xdr:to>
    <xdr:pic>
      <xdr:nvPicPr>
        <xdr:cNvPr id="1094144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53841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38100</xdr:rowOff>
    </xdr:to>
    <xdr:pic>
      <xdr:nvPicPr>
        <xdr:cNvPr id="1094144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53841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38100</xdr:rowOff>
    </xdr:to>
    <xdr:pic>
      <xdr:nvPicPr>
        <xdr:cNvPr id="1094144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53841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38100</xdr:rowOff>
    </xdr:to>
    <xdr:pic>
      <xdr:nvPicPr>
        <xdr:cNvPr id="1094144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253841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9525</xdr:colOff>
      <xdr:row>17</xdr:row>
      <xdr:rowOff>38100</xdr:rowOff>
    </xdr:to>
    <xdr:pic>
      <xdr:nvPicPr>
        <xdr:cNvPr id="1094144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090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9525</xdr:colOff>
      <xdr:row>17</xdr:row>
      <xdr:rowOff>38100</xdr:rowOff>
    </xdr:to>
    <xdr:pic>
      <xdr:nvPicPr>
        <xdr:cNvPr id="1094145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090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9525</xdr:colOff>
      <xdr:row>17</xdr:row>
      <xdr:rowOff>38100</xdr:rowOff>
    </xdr:to>
    <xdr:pic>
      <xdr:nvPicPr>
        <xdr:cNvPr id="10941451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090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9525</xdr:colOff>
      <xdr:row>17</xdr:row>
      <xdr:rowOff>38100</xdr:rowOff>
    </xdr:to>
    <xdr:pic>
      <xdr:nvPicPr>
        <xdr:cNvPr id="10941452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090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9525</xdr:colOff>
      <xdr:row>19</xdr:row>
      <xdr:rowOff>38100</xdr:rowOff>
    </xdr:to>
    <xdr:pic>
      <xdr:nvPicPr>
        <xdr:cNvPr id="10941453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61092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9525</xdr:colOff>
      <xdr:row>19</xdr:row>
      <xdr:rowOff>38100</xdr:rowOff>
    </xdr:to>
    <xdr:pic>
      <xdr:nvPicPr>
        <xdr:cNvPr id="1094145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61092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9525</xdr:colOff>
      <xdr:row>19</xdr:row>
      <xdr:rowOff>38100</xdr:rowOff>
    </xdr:to>
    <xdr:pic>
      <xdr:nvPicPr>
        <xdr:cNvPr id="1094145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61092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9525</xdr:colOff>
      <xdr:row>19</xdr:row>
      <xdr:rowOff>38100</xdr:rowOff>
    </xdr:to>
    <xdr:pic>
      <xdr:nvPicPr>
        <xdr:cNvPr id="10941456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61092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</xdr:colOff>
      <xdr:row>20</xdr:row>
      <xdr:rowOff>38100</xdr:rowOff>
    </xdr:to>
    <xdr:pic>
      <xdr:nvPicPr>
        <xdr:cNvPr id="10941457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8785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</xdr:colOff>
      <xdr:row>20</xdr:row>
      <xdr:rowOff>38100</xdr:rowOff>
    </xdr:to>
    <xdr:pic>
      <xdr:nvPicPr>
        <xdr:cNvPr id="10941458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8785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</xdr:colOff>
      <xdr:row>20</xdr:row>
      <xdr:rowOff>38100</xdr:rowOff>
    </xdr:to>
    <xdr:pic>
      <xdr:nvPicPr>
        <xdr:cNvPr id="10941459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8785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</xdr:colOff>
      <xdr:row>20</xdr:row>
      <xdr:rowOff>38100</xdr:rowOff>
    </xdr:to>
    <xdr:pic>
      <xdr:nvPicPr>
        <xdr:cNvPr id="10941460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38785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5</xdr:col>
      <xdr:colOff>9525</xdr:colOff>
      <xdr:row>12</xdr:row>
      <xdr:rowOff>2438400</xdr:rowOff>
    </xdr:to>
    <xdr:pic>
      <xdr:nvPicPr>
        <xdr:cNvPr id="10941461" name="Рисунок 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9697700"/>
          <a:ext cx="44481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1638300</xdr:colOff>
      <xdr:row>12</xdr:row>
      <xdr:rowOff>2085975</xdr:rowOff>
    </xdr:from>
    <xdr:to>
      <xdr:col>2</xdr:col>
      <xdr:colOff>1971675</xdr:colOff>
      <xdr:row>12</xdr:row>
      <xdr:rowOff>2438400</xdr:rowOff>
    </xdr:to>
    <xdr:pic>
      <xdr:nvPicPr>
        <xdr:cNvPr id="10941462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21783675"/>
          <a:ext cx="333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127</xdr:row>
      <xdr:rowOff>1485900</xdr:rowOff>
    </xdr:from>
    <xdr:to>
      <xdr:col>1</xdr:col>
      <xdr:colOff>1647825</xdr:colOff>
      <xdr:row>128</xdr:row>
      <xdr:rowOff>1838325</xdr:rowOff>
    </xdr:to>
    <xdr:pic>
      <xdr:nvPicPr>
        <xdr:cNvPr id="10941463" name="Рисунок 7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205527">
          <a:off x="866775" y="174155100"/>
          <a:ext cx="20764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2038350</xdr:rowOff>
    </xdr:from>
    <xdr:to>
      <xdr:col>14</xdr:col>
      <xdr:colOff>9525</xdr:colOff>
      <xdr:row>129</xdr:row>
      <xdr:rowOff>19050</xdr:rowOff>
    </xdr:to>
    <xdr:pic>
      <xdr:nvPicPr>
        <xdr:cNvPr id="10941464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6069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2047875</xdr:rowOff>
    </xdr:from>
    <xdr:to>
      <xdr:col>14</xdr:col>
      <xdr:colOff>9525</xdr:colOff>
      <xdr:row>129</xdr:row>
      <xdr:rowOff>19050</xdr:rowOff>
    </xdr:to>
    <xdr:pic>
      <xdr:nvPicPr>
        <xdr:cNvPr id="10941465" name="Рисунок 1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1325" y="176069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129</xdr:row>
      <xdr:rowOff>161925</xdr:rowOff>
    </xdr:from>
    <xdr:to>
      <xdr:col>1</xdr:col>
      <xdr:colOff>1714500</xdr:colOff>
      <xdr:row>129</xdr:row>
      <xdr:rowOff>1419225</xdr:rowOff>
    </xdr:to>
    <xdr:pic>
      <xdr:nvPicPr>
        <xdr:cNvPr id="10941466" name="Рисунок 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6231550"/>
          <a:ext cx="16668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21</xdr:row>
      <xdr:rowOff>1257300</xdr:rowOff>
    </xdr:from>
    <xdr:to>
      <xdr:col>1</xdr:col>
      <xdr:colOff>1733550</xdr:colOff>
      <xdr:row>21</xdr:row>
      <xdr:rowOff>1685925</xdr:rowOff>
    </xdr:to>
    <xdr:pic>
      <xdr:nvPicPr>
        <xdr:cNvPr id="10941467" name="Рисунок 1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3281600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21</xdr:row>
      <xdr:rowOff>2876550</xdr:rowOff>
    </xdr:from>
    <xdr:to>
      <xdr:col>2</xdr:col>
      <xdr:colOff>1990725</xdr:colOff>
      <xdr:row>21</xdr:row>
      <xdr:rowOff>3209925</xdr:rowOff>
    </xdr:to>
    <xdr:pic>
      <xdr:nvPicPr>
        <xdr:cNvPr id="10941468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49008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21</xdr:row>
      <xdr:rowOff>9525</xdr:rowOff>
    </xdr:from>
    <xdr:to>
      <xdr:col>4</xdr:col>
      <xdr:colOff>4419600</xdr:colOff>
      <xdr:row>21</xdr:row>
      <xdr:rowOff>3190875</xdr:rowOff>
    </xdr:to>
    <xdr:pic>
      <xdr:nvPicPr>
        <xdr:cNvPr id="10941469" name="Рисунок 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42033825"/>
          <a:ext cx="432435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48</xdr:row>
      <xdr:rowOff>104775</xdr:rowOff>
    </xdr:from>
    <xdr:to>
      <xdr:col>1</xdr:col>
      <xdr:colOff>1543050</xdr:colOff>
      <xdr:row>48</xdr:row>
      <xdr:rowOff>1285875</xdr:rowOff>
    </xdr:to>
    <xdr:pic>
      <xdr:nvPicPr>
        <xdr:cNvPr id="10941470" name="Рисунок 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677250"/>
          <a:ext cx="11239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49</xdr:row>
      <xdr:rowOff>76200</xdr:rowOff>
    </xdr:from>
    <xdr:to>
      <xdr:col>1</xdr:col>
      <xdr:colOff>1562100</xdr:colOff>
      <xdr:row>49</xdr:row>
      <xdr:rowOff>1419225</xdr:rowOff>
    </xdr:to>
    <xdr:pic>
      <xdr:nvPicPr>
        <xdr:cNvPr id="10941471" name="Рисунок 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991700"/>
          <a:ext cx="1285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50</xdr:row>
      <xdr:rowOff>95250</xdr:rowOff>
    </xdr:from>
    <xdr:to>
      <xdr:col>1</xdr:col>
      <xdr:colOff>1800225</xdr:colOff>
      <xdr:row>50</xdr:row>
      <xdr:rowOff>1352550</xdr:rowOff>
    </xdr:to>
    <xdr:pic>
      <xdr:nvPicPr>
        <xdr:cNvPr id="10941472" name="Рисунок 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87477600"/>
          <a:ext cx="1704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47</xdr:row>
      <xdr:rowOff>2047875</xdr:rowOff>
    </xdr:from>
    <xdr:to>
      <xdr:col>15</xdr:col>
      <xdr:colOff>0</xdr:colOff>
      <xdr:row>48</xdr:row>
      <xdr:rowOff>38100</xdr:rowOff>
    </xdr:to>
    <xdr:pic>
      <xdr:nvPicPr>
        <xdr:cNvPr id="10941473" name="Рисунок 1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25" y="8457247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104775</xdr:rowOff>
    </xdr:from>
    <xdr:to>
      <xdr:col>3</xdr:col>
      <xdr:colOff>381000</xdr:colOff>
      <xdr:row>3</xdr:row>
      <xdr:rowOff>1104900</xdr:rowOff>
    </xdr:to>
    <xdr:pic>
      <xdr:nvPicPr>
        <xdr:cNvPr id="1093775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6850"/>
          <a:ext cx="45339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100</xdr:row>
      <xdr:rowOff>142875</xdr:rowOff>
    </xdr:from>
    <xdr:to>
      <xdr:col>1</xdr:col>
      <xdr:colOff>1828800</xdr:colOff>
      <xdr:row>100</xdr:row>
      <xdr:rowOff>942975</xdr:rowOff>
    </xdr:to>
    <xdr:pic>
      <xdr:nvPicPr>
        <xdr:cNvPr id="10937758" name="Рисунок 5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43513175"/>
          <a:ext cx="1695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116</xdr:row>
      <xdr:rowOff>76200</xdr:rowOff>
    </xdr:from>
    <xdr:to>
      <xdr:col>1</xdr:col>
      <xdr:colOff>1790700</xdr:colOff>
      <xdr:row>116</xdr:row>
      <xdr:rowOff>1133475</xdr:rowOff>
    </xdr:to>
    <xdr:pic>
      <xdr:nvPicPr>
        <xdr:cNvPr id="10937759" name="Рисунок 4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66020750"/>
          <a:ext cx="16478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117</xdr:row>
      <xdr:rowOff>28575</xdr:rowOff>
    </xdr:from>
    <xdr:to>
      <xdr:col>1</xdr:col>
      <xdr:colOff>1562100</xdr:colOff>
      <xdr:row>117</xdr:row>
      <xdr:rowOff>1028700</xdr:rowOff>
    </xdr:to>
    <xdr:pic>
      <xdr:nvPicPr>
        <xdr:cNvPr id="10937760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67144700"/>
          <a:ext cx="10763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57</xdr:row>
      <xdr:rowOff>142875</xdr:rowOff>
    </xdr:from>
    <xdr:to>
      <xdr:col>1</xdr:col>
      <xdr:colOff>1571625</xdr:colOff>
      <xdr:row>57</xdr:row>
      <xdr:rowOff>1162050</xdr:rowOff>
    </xdr:to>
    <xdr:pic>
      <xdr:nvPicPr>
        <xdr:cNvPr id="1093776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7704950"/>
          <a:ext cx="12382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56</xdr:row>
      <xdr:rowOff>123825</xdr:rowOff>
    </xdr:from>
    <xdr:to>
      <xdr:col>1</xdr:col>
      <xdr:colOff>1752600</xdr:colOff>
      <xdr:row>56</xdr:row>
      <xdr:rowOff>1019175</xdr:rowOff>
    </xdr:to>
    <xdr:pic>
      <xdr:nvPicPr>
        <xdr:cNvPr id="10937762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6561950"/>
          <a:ext cx="14192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6467475</xdr:colOff>
      <xdr:row>56</xdr:row>
      <xdr:rowOff>152400</xdr:rowOff>
    </xdr:from>
    <xdr:to>
      <xdr:col>3</xdr:col>
      <xdr:colOff>7096125</xdr:colOff>
      <xdr:row>56</xdr:row>
      <xdr:rowOff>771525</xdr:rowOff>
    </xdr:to>
    <xdr:pic>
      <xdr:nvPicPr>
        <xdr:cNvPr id="1093776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590525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5648325</xdr:colOff>
      <xdr:row>56</xdr:row>
      <xdr:rowOff>190500</xdr:rowOff>
    </xdr:from>
    <xdr:to>
      <xdr:col>3</xdr:col>
      <xdr:colOff>6296025</xdr:colOff>
      <xdr:row>56</xdr:row>
      <xdr:rowOff>809625</xdr:rowOff>
    </xdr:to>
    <xdr:pic>
      <xdr:nvPicPr>
        <xdr:cNvPr id="10937764" name="Рисунок 5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76628625"/>
          <a:ext cx="6477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81</xdr:row>
      <xdr:rowOff>114300</xdr:rowOff>
    </xdr:from>
    <xdr:to>
      <xdr:col>1</xdr:col>
      <xdr:colOff>1428750</xdr:colOff>
      <xdr:row>81</xdr:row>
      <xdr:rowOff>1038225</xdr:rowOff>
    </xdr:to>
    <xdr:pic>
      <xdr:nvPicPr>
        <xdr:cNvPr id="10937765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16043075"/>
          <a:ext cx="10001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5943600</xdr:colOff>
      <xdr:row>57</xdr:row>
      <xdr:rowOff>190500</xdr:rowOff>
    </xdr:from>
    <xdr:to>
      <xdr:col>3</xdr:col>
      <xdr:colOff>6896100</xdr:colOff>
      <xdr:row>57</xdr:row>
      <xdr:rowOff>1114425</xdr:rowOff>
    </xdr:to>
    <xdr:pic>
      <xdr:nvPicPr>
        <xdr:cNvPr id="10937766" name="Рисунок 18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77752575"/>
          <a:ext cx="9525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36</xdr:row>
      <xdr:rowOff>0</xdr:rowOff>
    </xdr:from>
    <xdr:to>
      <xdr:col>2</xdr:col>
      <xdr:colOff>1543050</xdr:colOff>
      <xdr:row>36</xdr:row>
      <xdr:rowOff>9525</xdr:rowOff>
    </xdr:to>
    <xdr:pic>
      <xdr:nvPicPr>
        <xdr:cNvPr id="10937767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493895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72</xdr:row>
      <xdr:rowOff>0</xdr:rowOff>
    </xdr:from>
    <xdr:to>
      <xdr:col>2</xdr:col>
      <xdr:colOff>1533525</xdr:colOff>
      <xdr:row>72</xdr:row>
      <xdr:rowOff>0</xdr:rowOff>
    </xdr:to>
    <xdr:pic>
      <xdr:nvPicPr>
        <xdr:cNvPr id="10937768" name="Рисунок 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9568815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114</xdr:row>
      <xdr:rowOff>85725</xdr:rowOff>
    </xdr:from>
    <xdr:to>
      <xdr:col>1</xdr:col>
      <xdr:colOff>1866900</xdr:colOff>
      <xdr:row>114</xdr:row>
      <xdr:rowOff>847725</xdr:rowOff>
    </xdr:to>
    <xdr:pic>
      <xdr:nvPicPr>
        <xdr:cNvPr id="10937769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4068125"/>
          <a:ext cx="1857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82</xdr:row>
      <xdr:rowOff>47625</xdr:rowOff>
    </xdr:from>
    <xdr:to>
      <xdr:col>1</xdr:col>
      <xdr:colOff>1466850</xdr:colOff>
      <xdr:row>82</xdr:row>
      <xdr:rowOff>1104900</xdr:rowOff>
    </xdr:to>
    <xdr:pic>
      <xdr:nvPicPr>
        <xdr:cNvPr id="10937770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712892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5724525</xdr:colOff>
      <xdr:row>61</xdr:row>
      <xdr:rowOff>638175</xdr:rowOff>
    </xdr:from>
    <xdr:to>
      <xdr:col>3</xdr:col>
      <xdr:colOff>6276975</xdr:colOff>
      <xdr:row>61</xdr:row>
      <xdr:rowOff>1200150</xdr:rowOff>
    </xdr:to>
    <xdr:pic>
      <xdr:nvPicPr>
        <xdr:cNvPr id="1093777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82905600"/>
          <a:ext cx="552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5086350</xdr:colOff>
      <xdr:row>61</xdr:row>
      <xdr:rowOff>619125</xdr:rowOff>
    </xdr:from>
    <xdr:to>
      <xdr:col>3</xdr:col>
      <xdr:colOff>5676900</xdr:colOff>
      <xdr:row>61</xdr:row>
      <xdr:rowOff>1200150</xdr:rowOff>
    </xdr:to>
    <xdr:pic>
      <xdr:nvPicPr>
        <xdr:cNvPr id="10937772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828865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5448300</xdr:colOff>
      <xdr:row>58</xdr:row>
      <xdr:rowOff>66675</xdr:rowOff>
    </xdr:from>
    <xdr:to>
      <xdr:col>3</xdr:col>
      <xdr:colOff>6248400</xdr:colOff>
      <xdr:row>58</xdr:row>
      <xdr:rowOff>714375</xdr:rowOff>
    </xdr:to>
    <xdr:pic>
      <xdr:nvPicPr>
        <xdr:cNvPr id="109377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8933675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6362700</xdr:colOff>
      <xdr:row>58</xdr:row>
      <xdr:rowOff>85725</xdr:rowOff>
    </xdr:from>
    <xdr:to>
      <xdr:col>3</xdr:col>
      <xdr:colOff>7115175</xdr:colOff>
      <xdr:row>58</xdr:row>
      <xdr:rowOff>714375</xdr:rowOff>
    </xdr:to>
    <xdr:pic>
      <xdr:nvPicPr>
        <xdr:cNvPr id="10937774" name="Рисунок 9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78952725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64</xdr:row>
      <xdr:rowOff>38100</xdr:rowOff>
    </xdr:from>
    <xdr:to>
      <xdr:col>1</xdr:col>
      <xdr:colOff>1562100</xdr:colOff>
      <xdr:row>64</xdr:row>
      <xdr:rowOff>1000125</xdr:rowOff>
    </xdr:to>
    <xdr:pic>
      <xdr:nvPicPr>
        <xdr:cNvPr id="10937775" name="Рисунок 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5839300"/>
          <a:ext cx="1238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72</xdr:row>
      <xdr:rowOff>0</xdr:rowOff>
    </xdr:from>
    <xdr:to>
      <xdr:col>2</xdr:col>
      <xdr:colOff>1533525</xdr:colOff>
      <xdr:row>72</xdr:row>
      <xdr:rowOff>0</xdr:rowOff>
    </xdr:to>
    <xdr:pic>
      <xdr:nvPicPr>
        <xdr:cNvPr id="10937776" name="Рисунок 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9568815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125</xdr:row>
      <xdr:rowOff>285750</xdr:rowOff>
    </xdr:from>
    <xdr:to>
      <xdr:col>1</xdr:col>
      <xdr:colOff>1743075</xdr:colOff>
      <xdr:row>125</xdr:row>
      <xdr:rowOff>819150</xdr:rowOff>
    </xdr:to>
    <xdr:pic>
      <xdr:nvPicPr>
        <xdr:cNvPr id="10937777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77203100"/>
          <a:ext cx="1638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104</xdr:row>
      <xdr:rowOff>76200</xdr:rowOff>
    </xdr:from>
    <xdr:to>
      <xdr:col>1</xdr:col>
      <xdr:colOff>1704975</xdr:colOff>
      <xdr:row>104</xdr:row>
      <xdr:rowOff>1000125</xdr:rowOff>
    </xdr:to>
    <xdr:pic>
      <xdr:nvPicPr>
        <xdr:cNvPr id="10937778" name="Рисунок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48170900"/>
          <a:ext cx="1457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105</xdr:row>
      <xdr:rowOff>76200</xdr:rowOff>
    </xdr:from>
    <xdr:to>
      <xdr:col>1</xdr:col>
      <xdr:colOff>1809750</xdr:colOff>
      <xdr:row>105</xdr:row>
      <xdr:rowOff>1152525</xdr:rowOff>
    </xdr:to>
    <xdr:pic>
      <xdr:nvPicPr>
        <xdr:cNvPr id="10937779" name="Рисунок 19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9209125"/>
          <a:ext cx="1714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61</xdr:row>
      <xdr:rowOff>228600</xdr:rowOff>
    </xdr:from>
    <xdr:to>
      <xdr:col>1</xdr:col>
      <xdr:colOff>1809750</xdr:colOff>
      <xdr:row>61</xdr:row>
      <xdr:rowOff>1019175</xdr:rowOff>
    </xdr:to>
    <xdr:pic>
      <xdr:nvPicPr>
        <xdr:cNvPr id="10937780" name="Рисунок 18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82496025"/>
          <a:ext cx="1695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58</xdr:row>
      <xdr:rowOff>9525</xdr:rowOff>
    </xdr:from>
    <xdr:to>
      <xdr:col>1</xdr:col>
      <xdr:colOff>1571625</xdr:colOff>
      <xdr:row>58</xdr:row>
      <xdr:rowOff>1085850</xdr:rowOff>
    </xdr:to>
    <xdr:pic>
      <xdr:nvPicPr>
        <xdr:cNvPr id="10937781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7887652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137</xdr:row>
      <xdr:rowOff>0</xdr:rowOff>
    </xdr:from>
    <xdr:to>
      <xdr:col>1</xdr:col>
      <xdr:colOff>1828800</xdr:colOff>
      <xdr:row>137</xdr:row>
      <xdr:rowOff>9525</xdr:rowOff>
    </xdr:to>
    <xdr:pic>
      <xdr:nvPicPr>
        <xdr:cNvPr id="10937782" name="Рисунок 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03663550"/>
          <a:ext cx="1762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6362700</xdr:colOff>
      <xdr:row>61</xdr:row>
      <xdr:rowOff>561975</xdr:rowOff>
    </xdr:from>
    <xdr:to>
      <xdr:col>3</xdr:col>
      <xdr:colOff>7153275</xdr:colOff>
      <xdr:row>61</xdr:row>
      <xdr:rowOff>1209675</xdr:rowOff>
    </xdr:to>
    <xdr:pic>
      <xdr:nvPicPr>
        <xdr:cNvPr id="109377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82829400"/>
          <a:ext cx="790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6191250</xdr:colOff>
      <xdr:row>62</xdr:row>
      <xdr:rowOff>190500</xdr:rowOff>
    </xdr:from>
    <xdr:to>
      <xdr:col>3</xdr:col>
      <xdr:colOff>6896100</xdr:colOff>
      <xdr:row>62</xdr:row>
      <xdr:rowOff>876300</xdr:rowOff>
    </xdr:to>
    <xdr:pic>
      <xdr:nvPicPr>
        <xdr:cNvPr id="10937784" name="Рисунок 18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83705700"/>
          <a:ext cx="704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4362450</xdr:colOff>
      <xdr:row>61</xdr:row>
      <xdr:rowOff>581025</xdr:rowOff>
    </xdr:from>
    <xdr:to>
      <xdr:col>3</xdr:col>
      <xdr:colOff>5010150</xdr:colOff>
      <xdr:row>61</xdr:row>
      <xdr:rowOff>1219200</xdr:rowOff>
    </xdr:to>
    <xdr:pic>
      <xdr:nvPicPr>
        <xdr:cNvPr id="10937785" name="Рисунок 5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828484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130</xdr:row>
      <xdr:rowOff>781050</xdr:rowOff>
    </xdr:from>
    <xdr:to>
      <xdr:col>1</xdr:col>
      <xdr:colOff>1819275</xdr:colOff>
      <xdr:row>130</xdr:row>
      <xdr:rowOff>1343025</xdr:rowOff>
    </xdr:to>
    <xdr:pic>
      <xdr:nvPicPr>
        <xdr:cNvPr id="10937786" name="Рисунок 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87871100"/>
          <a:ext cx="1685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123</xdr:row>
      <xdr:rowOff>638175</xdr:rowOff>
    </xdr:from>
    <xdr:to>
      <xdr:col>2</xdr:col>
      <xdr:colOff>0</xdr:colOff>
      <xdr:row>123</xdr:row>
      <xdr:rowOff>1095375</xdr:rowOff>
    </xdr:to>
    <xdr:pic>
      <xdr:nvPicPr>
        <xdr:cNvPr id="10937787" name="Рисунок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4202725"/>
          <a:ext cx="18669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83</xdr:row>
      <xdr:rowOff>85725</xdr:rowOff>
    </xdr:from>
    <xdr:to>
      <xdr:col>1</xdr:col>
      <xdr:colOff>1428750</xdr:colOff>
      <xdr:row>83</xdr:row>
      <xdr:rowOff>1085850</xdr:rowOff>
    </xdr:to>
    <xdr:pic>
      <xdr:nvPicPr>
        <xdr:cNvPr id="10937788" name="Рисунок 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8319550"/>
          <a:ext cx="9334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106</xdr:row>
      <xdr:rowOff>76200</xdr:rowOff>
    </xdr:from>
    <xdr:to>
      <xdr:col>1</xdr:col>
      <xdr:colOff>1809750</xdr:colOff>
      <xdr:row>106</xdr:row>
      <xdr:rowOff>1152525</xdr:rowOff>
    </xdr:to>
    <xdr:pic>
      <xdr:nvPicPr>
        <xdr:cNvPr id="10937789" name="Рисунок 19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0437850"/>
          <a:ext cx="1714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132</xdr:row>
      <xdr:rowOff>133350</xdr:rowOff>
    </xdr:from>
    <xdr:to>
      <xdr:col>1</xdr:col>
      <xdr:colOff>1733550</xdr:colOff>
      <xdr:row>132</xdr:row>
      <xdr:rowOff>1381125</xdr:rowOff>
    </xdr:to>
    <xdr:pic>
      <xdr:nvPicPr>
        <xdr:cNvPr id="10937790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92081150"/>
          <a:ext cx="15335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6229350</xdr:colOff>
      <xdr:row>64</xdr:row>
      <xdr:rowOff>76200</xdr:rowOff>
    </xdr:from>
    <xdr:to>
      <xdr:col>3</xdr:col>
      <xdr:colOff>7172325</xdr:colOff>
      <xdr:row>64</xdr:row>
      <xdr:rowOff>685800</xdr:rowOff>
    </xdr:to>
    <xdr:pic>
      <xdr:nvPicPr>
        <xdr:cNvPr id="10937791" name="Рисунок 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85877400"/>
          <a:ext cx="942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5372100</xdr:colOff>
      <xdr:row>64</xdr:row>
      <xdr:rowOff>104775</xdr:rowOff>
    </xdr:from>
    <xdr:to>
      <xdr:col>3</xdr:col>
      <xdr:colOff>6219825</xdr:colOff>
      <xdr:row>64</xdr:row>
      <xdr:rowOff>742950</xdr:rowOff>
    </xdr:to>
    <xdr:pic>
      <xdr:nvPicPr>
        <xdr:cNvPr id="10937792" name="Рисунок 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85905975"/>
          <a:ext cx="847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132</xdr:row>
      <xdr:rowOff>1504950</xdr:rowOff>
    </xdr:from>
    <xdr:to>
      <xdr:col>1</xdr:col>
      <xdr:colOff>1809750</xdr:colOff>
      <xdr:row>132</xdr:row>
      <xdr:rowOff>2590800</xdr:rowOff>
    </xdr:to>
    <xdr:pic>
      <xdr:nvPicPr>
        <xdr:cNvPr id="10937793" name="Рисунок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93452750"/>
          <a:ext cx="1704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62</xdr:row>
      <xdr:rowOff>238125</xdr:rowOff>
    </xdr:from>
    <xdr:to>
      <xdr:col>1</xdr:col>
      <xdr:colOff>1743075</xdr:colOff>
      <xdr:row>62</xdr:row>
      <xdr:rowOff>1028700</xdr:rowOff>
    </xdr:to>
    <xdr:pic>
      <xdr:nvPicPr>
        <xdr:cNvPr id="10937794" name="Рисунок 23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83753325"/>
          <a:ext cx="1571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96</xdr:row>
      <xdr:rowOff>38100</xdr:rowOff>
    </xdr:from>
    <xdr:to>
      <xdr:col>1</xdr:col>
      <xdr:colOff>1809750</xdr:colOff>
      <xdr:row>96</xdr:row>
      <xdr:rowOff>1219200</xdr:rowOff>
    </xdr:to>
    <xdr:pic>
      <xdr:nvPicPr>
        <xdr:cNvPr id="10937795" name="Рисунок 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38198225"/>
          <a:ext cx="16192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85</xdr:row>
      <xdr:rowOff>266700</xdr:rowOff>
    </xdr:from>
    <xdr:to>
      <xdr:col>1</xdr:col>
      <xdr:colOff>1857375</xdr:colOff>
      <xdr:row>85</xdr:row>
      <xdr:rowOff>933450</xdr:rowOff>
    </xdr:to>
    <xdr:pic>
      <xdr:nvPicPr>
        <xdr:cNvPr id="10937796" name="Рисунок 10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19976900"/>
          <a:ext cx="1790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85</xdr:row>
      <xdr:rowOff>1028700</xdr:rowOff>
    </xdr:from>
    <xdr:to>
      <xdr:col>1</xdr:col>
      <xdr:colOff>1857375</xdr:colOff>
      <xdr:row>85</xdr:row>
      <xdr:rowOff>1438275</xdr:rowOff>
    </xdr:to>
    <xdr:pic>
      <xdr:nvPicPr>
        <xdr:cNvPr id="10937797" name="Рисунок 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0738900"/>
          <a:ext cx="1790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85</xdr:row>
      <xdr:rowOff>1352550</xdr:rowOff>
    </xdr:from>
    <xdr:to>
      <xdr:col>2</xdr:col>
      <xdr:colOff>1562100</xdr:colOff>
      <xdr:row>85</xdr:row>
      <xdr:rowOff>1752600</xdr:rowOff>
    </xdr:to>
    <xdr:pic>
      <xdr:nvPicPr>
        <xdr:cNvPr id="10937798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106275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86</xdr:row>
      <xdr:rowOff>304800</xdr:rowOff>
    </xdr:from>
    <xdr:to>
      <xdr:col>1</xdr:col>
      <xdr:colOff>1857375</xdr:colOff>
      <xdr:row>86</xdr:row>
      <xdr:rowOff>971550</xdr:rowOff>
    </xdr:to>
    <xdr:pic>
      <xdr:nvPicPr>
        <xdr:cNvPr id="10937799" name="Рисунок 10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1805700"/>
          <a:ext cx="1790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86</xdr:row>
      <xdr:rowOff>1066800</xdr:rowOff>
    </xdr:from>
    <xdr:to>
      <xdr:col>1</xdr:col>
      <xdr:colOff>1857375</xdr:colOff>
      <xdr:row>86</xdr:row>
      <xdr:rowOff>1466850</xdr:rowOff>
    </xdr:to>
    <xdr:pic>
      <xdr:nvPicPr>
        <xdr:cNvPr id="10937800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2567700"/>
          <a:ext cx="1790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86</xdr:row>
      <xdr:rowOff>1447800</xdr:rowOff>
    </xdr:from>
    <xdr:to>
      <xdr:col>2</xdr:col>
      <xdr:colOff>1552575</xdr:colOff>
      <xdr:row>86</xdr:row>
      <xdr:rowOff>1847850</xdr:rowOff>
    </xdr:to>
    <xdr:pic>
      <xdr:nvPicPr>
        <xdr:cNvPr id="10937801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2294870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87</xdr:row>
      <xdr:rowOff>428625</xdr:rowOff>
    </xdr:from>
    <xdr:to>
      <xdr:col>1</xdr:col>
      <xdr:colOff>1847850</xdr:colOff>
      <xdr:row>87</xdr:row>
      <xdr:rowOff>1085850</xdr:rowOff>
    </xdr:to>
    <xdr:pic>
      <xdr:nvPicPr>
        <xdr:cNvPr id="10937802" name="Рисунок 10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3805950"/>
          <a:ext cx="1790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1181100</xdr:colOff>
      <xdr:row>87</xdr:row>
      <xdr:rowOff>1123950</xdr:rowOff>
    </xdr:from>
    <xdr:to>
      <xdr:col>2</xdr:col>
      <xdr:colOff>1571625</xdr:colOff>
      <xdr:row>87</xdr:row>
      <xdr:rowOff>1524000</xdr:rowOff>
    </xdr:to>
    <xdr:pic>
      <xdr:nvPicPr>
        <xdr:cNvPr id="10937803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24501275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88</xdr:row>
      <xdr:rowOff>390525</xdr:rowOff>
    </xdr:from>
    <xdr:to>
      <xdr:col>1</xdr:col>
      <xdr:colOff>1857375</xdr:colOff>
      <xdr:row>88</xdr:row>
      <xdr:rowOff>1066800</xdr:rowOff>
    </xdr:to>
    <xdr:pic>
      <xdr:nvPicPr>
        <xdr:cNvPr id="10937804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5329950"/>
          <a:ext cx="1790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1181100</xdr:colOff>
      <xdr:row>88</xdr:row>
      <xdr:rowOff>1219200</xdr:rowOff>
    </xdr:from>
    <xdr:to>
      <xdr:col>2</xdr:col>
      <xdr:colOff>1571625</xdr:colOff>
      <xdr:row>88</xdr:row>
      <xdr:rowOff>1619250</xdr:rowOff>
    </xdr:to>
    <xdr:pic>
      <xdr:nvPicPr>
        <xdr:cNvPr id="10937805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26158625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885825</xdr:rowOff>
    </xdr:from>
    <xdr:to>
      <xdr:col>1</xdr:col>
      <xdr:colOff>1866900</xdr:colOff>
      <xdr:row>127</xdr:row>
      <xdr:rowOff>1333500</xdr:rowOff>
    </xdr:to>
    <xdr:pic>
      <xdr:nvPicPr>
        <xdr:cNvPr id="10937806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81708425"/>
          <a:ext cx="1828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128</xdr:row>
      <xdr:rowOff>800100</xdr:rowOff>
    </xdr:from>
    <xdr:to>
      <xdr:col>1</xdr:col>
      <xdr:colOff>1866900</xdr:colOff>
      <xdr:row>128</xdr:row>
      <xdr:rowOff>1238250</xdr:rowOff>
    </xdr:to>
    <xdr:pic>
      <xdr:nvPicPr>
        <xdr:cNvPr id="10937807" name="Рисунок 18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83870600"/>
          <a:ext cx="1828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54</xdr:row>
      <xdr:rowOff>1524000</xdr:rowOff>
    </xdr:from>
    <xdr:to>
      <xdr:col>2</xdr:col>
      <xdr:colOff>1562100</xdr:colOff>
      <xdr:row>54</xdr:row>
      <xdr:rowOff>1914525</xdr:rowOff>
    </xdr:to>
    <xdr:pic>
      <xdr:nvPicPr>
        <xdr:cNvPr id="10937808" name="Рисунок 18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56951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54</xdr:row>
      <xdr:rowOff>428625</xdr:rowOff>
    </xdr:from>
    <xdr:to>
      <xdr:col>1</xdr:col>
      <xdr:colOff>1838325</xdr:colOff>
      <xdr:row>54</xdr:row>
      <xdr:rowOff>1419225</xdr:rowOff>
    </xdr:to>
    <xdr:pic>
      <xdr:nvPicPr>
        <xdr:cNvPr id="10937809" name="Рисунок 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4599800"/>
          <a:ext cx="1800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134</xdr:row>
      <xdr:rowOff>990600</xdr:rowOff>
    </xdr:from>
    <xdr:to>
      <xdr:col>1</xdr:col>
      <xdr:colOff>1876425</xdr:colOff>
      <xdr:row>134</xdr:row>
      <xdr:rowOff>1390650</xdr:rowOff>
    </xdr:to>
    <xdr:pic>
      <xdr:nvPicPr>
        <xdr:cNvPr id="10937810" name="Рисунок 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98234300"/>
          <a:ext cx="1809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7</xdr:row>
      <xdr:rowOff>19050</xdr:rowOff>
    </xdr:from>
    <xdr:to>
      <xdr:col>1</xdr:col>
      <xdr:colOff>1590675</xdr:colOff>
      <xdr:row>7</xdr:row>
      <xdr:rowOff>1266825</xdr:rowOff>
    </xdr:to>
    <xdr:pic>
      <xdr:nvPicPr>
        <xdr:cNvPr id="10937811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991100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8</xdr:row>
      <xdr:rowOff>28575</xdr:rowOff>
    </xdr:from>
    <xdr:to>
      <xdr:col>1</xdr:col>
      <xdr:colOff>1514475</xdr:colOff>
      <xdr:row>8</xdr:row>
      <xdr:rowOff>1171575</xdr:rowOff>
    </xdr:to>
    <xdr:pic>
      <xdr:nvPicPr>
        <xdr:cNvPr id="10937812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6334125"/>
          <a:ext cx="10858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</xdr:row>
      <xdr:rowOff>38100</xdr:rowOff>
    </xdr:from>
    <xdr:to>
      <xdr:col>1</xdr:col>
      <xdr:colOff>1524000</xdr:colOff>
      <xdr:row>11</xdr:row>
      <xdr:rowOff>1285875</xdr:rowOff>
    </xdr:to>
    <xdr:pic>
      <xdr:nvPicPr>
        <xdr:cNvPr id="10937813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0210800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9</xdr:row>
      <xdr:rowOff>66675</xdr:rowOff>
    </xdr:from>
    <xdr:to>
      <xdr:col>1</xdr:col>
      <xdr:colOff>1647825</xdr:colOff>
      <xdr:row>9</xdr:row>
      <xdr:rowOff>1304925</xdr:rowOff>
    </xdr:to>
    <xdr:pic>
      <xdr:nvPicPr>
        <xdr:cNvPr id="10937814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7591425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17</xdr:row>
      <xdr:rowOff>28575</xdr:rowOff>
    </xdr:from>
    <xdr:to>
      <xdr:col>1</xdr:col>
      <xdr:colOff>1666875</xdr:colOff>
      <xdr:row>17</xdr:row>
      <xdr:rowOff>1362075</xdr:rowOff>
    </xdr:to>
    <xdr:pic>
      <xdr:nvPicPr>
        <xdr:cNvPr id="10937815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8726150"/>
          <a:ext cx="1333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12</xdr:row>
      <xdr:rowOff>180975</xdr:rowOff>
    </xdr:from>
    <xdr:to>
      <xdr:col>1</xdr:col>
      <xdr:colOff>1752600</xdr:colOff>
      <xdr:row>12</xdr:row>
      <xdr:rowOff>1200150</xdr:rowOff>
    </xdr:to>
    <xdr:pic>
      <xdr:nvPicPr>
        <xdr:cNvPr id="10937816" name="Рисунок 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696700"/>
          <a:ext cx="1533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13</xdr:row>
      <xdr:rowOff>161925</xdr:rowOff>
    </xdr:from>
    <xdr:to>
      <xdr:col>1</xdr:col>
      <xdr:colOff>1752600</xdr:colOff>
      <xdr:row>13</xdr:row>
      <xdr:rowOff>1295400</xdr:rowOff>
    </xdr:to>
    <xdr:pic>
      <xdr:nvPicPr>
        <xdr:cNvPr id="10937817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3068300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15</xdr:row>
      <xdr:rowOff>228600</xdr:rowOff>
    </xdr:from>
    <xdr:to>
      <xdr:col>1</xdr:col>
      <xdr:colOff>1743075</xdr:colOff>
      <xdr:row>15</xdr:row>
      <xdr:rowOff>1400175</xdr:rowOff>
    </xdr:to>
    <xdr:pic>
      <xdr:nvPicPr>
        <xdr:cNvPr id="10937818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6011525"/>
          <a:ext cx="1562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16</xdr:row>
      <xdr:rowOff>95250</xdr:rowOff>
    </xdr:from>
    <xdr:to>
      <xdr:col>1</xdr:col>
      <xdr:colOff>1714500</xdr:colOff>
      <xdr:row>16</xdr:row>
      <xdr:rowOff>1228725</xdr:rowOff>
    </xdr:to>
    <xdr:pic>
      <xdr:nvPicPr>
        <xdr:cNvPr id="10937819" name="Рисунок 17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7478375"/>
          <a:ext cx="14287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21</xdr:row>
      <xdr:rowOff>114300</xdr:rowOff>
    </xdr:from>
    <xdr:to>
      <xdr:col>1</xdr:col>
      <xdr:colOff>1828800</xdr:colOff>
      <xdr:row>21</xdr:row>
      <xdr:rowOff>1390650</xdr:rowOff>
    </xdr:to>
    <xdr:pic>
      <xdr:nvPicPr>
        <xdr:cNvPr id="10937820" name="Рисунок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4669750"/>
          <a:ext cx="16954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91</xdr:row>
      <xdr:rowOff>476250</xdr:rowOff>
    </xdr:from>
    <xdr:to>
      <xdr:col>1</xdr:col>
      <xdr:colOff>1847850</xdr:colOff>
      <xdr:row>91</xdr:row>
      <xdr:rowOff>1143000</xdr:rowOff>
    </xdr:to>
    <xdr:pic>
      <xdr:nvPicPr>
        <xdr:cNvPr id="10937821" name="Рисунок 10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0692525"/>
          <a:ext cx="1790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1190625</xdr:colOff>
      <xdr:row>47</xdr:row>
      <xdr:rowOff>1028700</xdr:rowOff>
    </xdr:from>
    <xdr:to>
      <xdr:col>2</xdr:col>
      <xdr:colOff>1581150</xdr:colOff>
      <xdr:row>47</xdr:row>
      <xdr:rowOff>1428750</xdr:rowOff>
    </xdr:to>
    <xdr:pic>
      <xdr:nvPicPr>
        <xdr:cNvPr id="10937822" name="Рисунок 1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531875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6</xdr:row>
      <xdr:rowOff>733425</xdr:rowOff>
    </xdr:from>
    <xdr:to>
      <xdr:col>2</xdr:col>
      <xdr:colOff>1571625</xdr:colOff>
      <xdr:row>6</xdr:row>
      <xdr:rowOff>1133475</xdr:rowOff>
    </xdr:to>
    <xdr:pic>
      <xdr:nvPicPr>
        <xdr:cNvPr id="10937823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533900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7</xdr:row>
      <xdr:rowOff>914400</xdr:rowOff>
    </xdr:from>
    <xdr:to>
      <xdr:col>2</xdr:col>
      <xdr:colOff>1571625</xdr:colOff>
      <xdr:row>7</xdr:row>
      <xdr:rowOff>1323975</xdr:rowOff>
    </xdr:to>
    <xdr:pic>
      <xdr:nvPicPr>
        <xdr:cNvPr id="10937824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886450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8</xdr:row>
      <xdr:rowOff>800100</xdr:rowOff>
    </xdr:from>
    <xdr:to>
      <xdr:col>2</xdr:col>
      <xdr:colOff>1552575</xdr:colOff>
      <xdr:row>8</xdr:row>
      <xdr:rowOff>1209675</xdr:rowOff>
    </xdr:to>
    <xdr:pic>
      <xdr:nvPicPr>
        <xdr:cNvPr id="10937825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7105650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9</xdr:row>
      <xdr:rowOff>923925</xdr:rowOff>
    </xdr:from>
    <xdr:to>
      <xdr:col>3</xdr:col>
      <xdr:colOff>9525</xdr:colOff>
      <xdr:row>9</xdr:row>
      <xdr:rowOff>1323975</xdr:rowOff>
    </xdr:to>
    <xdr:pic>
      <xdr:nvPicPr>
        <xdr:cNvPr id="10937826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448675"/>
          <a:ext cx="438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1114425</xdr:colOff>
      <xdr:row>10</xdr:row>
      <xdr:rowOff>790575</xdr:rowOff>
    </xdr:from>
    <xdr:to>
      <xdr:col>2</xdr:col>
      <xdr:colOff>1543050</xdr:colOff>
      <xdr:row>10</xdr:row>
      <xdr:rowOff>1200150</xdr:rowOff>
    </xdr:to>
    <xdr:pic>
      <xdr:nvPicPr>
        <xdr:cNvPr id="10937827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667875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1104900</xdr:colOff>
      <xdr:row>11</xdr:row>
      <xdr:rowOff>857250</xdr:rowOff>
    </xdr:from>
    <xdr:to>
      <xdr:col>2</xdr:col>
      <xdr:colOff>1533525</xdr:colOff>
      <xdr:row>11</xdr:row>
      <xdr:rowOff>1257300</xdr:rowOff>
    </xdr:to>
    <xdr:pic>
      <xdr:nvPicPr>
        <xdr:cNvPr id="10937828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1029950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12</xdr:row>
      <xdr:rowOff>981075</xdr:rowOff>
    </xdr:from>
    <xdr:to>
      <xdr:col>2</xdr:col>
      <xdr:colOff>1552575</xdr:colOff>
      <xdr:row>13</xdr:row>
      <xdr:rowOff>9525</xdr:rowOff>
    </xdr:to>
    <xdr:pic>
      <xdr:nvPicPr>
        <xdr:cNvPr id="10937829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2496800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13</xdr:row>
      <xdr:rowOff>1009650</xdr:rowOff>
    </xdr:from>
    <xdr:to>
      <xdr:col>3</xdr:col>
      <xdr:colOff>0</xdr:colOff>
      <xdr:row>13</xdr:row>
      <xdr:rowOff>1409700</xdr:rowOff>
    </xdr:to>
    <xdr:pic>
      <xdr:nvPicPr>
        <xdr:cNvPr id="10937830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3916025"/>
          <a:ext cx="438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1133475</xdr:colOff>
      <xdr:row>15</xdr:row>
      <xdr:rowOff>1181100</xdr:rowOff>
    </xdr:from>
    <xdr:to>
      <xdr:col>2</xdr:col>
      <xdr:colOff>1562100</xdr:colOff>
      <xdr:row>15</xdr:row>
      <xdr:rowOff>1590675</xdr:rowOff>
    </xdr:to>
    <xdr:pic>
      <xdr:nvPicPr>
        <xdr:cNvPr id="10937831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6964025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16</xdr:row>
      <xdr:rowOff>904875</xdr:rowOff>
    </xdr:from>
    <xdr:to>
      <xdr:col>3</xdr:col>
      <xdr:colOff>0</xdr:colOff>
      <xdr:row>16</xdr:row>
      <xdr:rowOff>1304925</xdr:rowOff>
    </xdr:to>
    <xdr:pic>
      <xdr:nvPicPr>
        <xdr:cNvPr id="10937832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8288000"/>
          <a:ext cx="438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17</xdr:row>
      <xdr:rowOff>981075</xdr:rowOff>
    </xdr:from>
    <xdr:to>
      <xdr:col>2</xdr:col>
      <xdr:colOff>1571625</xdr:colOff>
      <xdr:row>18</xdr:row>
      <xdr:rowOff>0</xdr:rowOff>
    </xdr:to>
    <xdr:pic>
      <xdr:nvPicPr>
        <xdr:cNvPr id="10937833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9678650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21</xdr:row>
      <xdr:rowOff>1038225</xdr:rowOff>
    </xdr:from>
    <xdr:to>
      <xdr:col>2</xdr:col>
      <xdr:colOff>1571625</xdr:colOff>
      <xdr:row>21</xdr:row>
      <xdr:rowOff>1438275</xdr:rowOff>
    </xdr:to>
    <xdr:pic>
      <xdr:nvPicPr>
        <xdr:cNvPr id="10937834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25593675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122</xdr:row>
      <xdr:rowOff>638175</xdr:rowOff>
    </xdr:from>
    <xdr:to>
      <xdr:col>2</xdr:col>
      <xdr:colOff>0</xdr:colOff>
      <xdr:row>122</xdr:row>
      <xdr:rowOff>638175</xdr:rowOff>
    </xdr:to>
    <xdr:pic>
      <xdr:nvPicPr>
        <xdr:cNvPr id="10937835" name="Рисунок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2402500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328699</xdr:colOff>
      <xdr:row>41</xdr:row>
      <xdr:rowOff>111010</xdr:rowOff>
    </xdr:from>
    <xdr:to>
      <xdr:col>1</xdr:col>
      <xdr:colOff>1662199</xdr:colOff>
      <xdr:row>41</xdr:row>
      <xdr:rowOff>1444510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51313" y="55461997"/>
          <a:ext cx="1333500" cy="1333500"/>
        </a:xfrm>
        <a:prstGeom prst="rect">
          <a:avLst/>
        </a:prstGeom>
        <a:effectLst>
          <a:outerShdw blurRad="50800" dist="50800" dir="5400000" algn="ctr" rotWithShape="0">
            <a:schemeClr val="bg1">
              <a:lumMod val="85000"/>
              <a:alpha val="99000"/>
            </a:schemeClr>
          </a:outerShdw>
        </a:effectLst>
      </xdr:spPr>
    </xdr:pic>
    <xdr:clientData/>
  </xdr:twoCellAnchor>
  <xdr:twoCellAnchor editAs="oneCell">
    <xdr:from>
      <xdr:col>1</xdr:col>
      <xdr:colOff>38100</xdr:colOff>
      <xdr:row>139</xdr:row>
      <xdr:rowOff>809625</xdr:rowOff>
    </xdr:from>
    <xdr:to>
      <xdr:col>1</xdr:col>
      <xdr:colOff>1866900</xdr:colOff>
      <xdr:row>139</xdr:row>
      <xdr:rowOff>1133475</xdr:rowOff>
    </xdr:to>
    <xdr:pic>
      <xdr:nvPicPr>
        <xdr:cNvPr id="10937837" name="Рисунок 18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8407000"/>
          <a:ext cx="1828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137</xdr:row>
      <xdr:rowOff>885825</xdr:rowOff>
    </xdr:from>
    <xdr:to>
      <xdr:col>1</xdr:col>
      <xdr:colOff>1866900</xdr:colOff>
      <xdr:row>137</xdr:row>
      <xdr:rowOff>1200150</xdr:rowOff>
    </xdr:to>
    <xdr:pic>
      <xdr:nvPicPr>
        <xdr:cNvPr id="10937838" name="Рисунок 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4549375"/>
          <a:ext cx="1828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6</xdr:row>
      <xdr:rowOff>38100</xdr:rowOff>
    </xdr:from>
    <xdr:to>
      <xdr:col>1</xdr:col>
      <xdr:colOff>1428750</xdr:colOff>
      <xdr:row>6</xdr:row>
      <xdr:rowOff>1143000</xdr:rowOff>
    </xdr:to>
    <xdr:pic>
      <xdr:nvPicPr>
        <xdr:cNvPr id="10937839" name="Рисунок 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838575"/>
          <a:ext cx="10572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38100</xdr:rowOff>
    </xdr:from>
    <xdr:to>
      <xdr:col>1</xdr:col>
      <xdr:colOff>1571625</xdr:colOff>
      <xdr:row>11</xdr:row>
      <xdr:rowOff>0</xdr:rowOff>
    </xdr:to>
    <xdr:pic>
      <xdr:nvPicPr>
        <xdr:cNvPr id="10937840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8915400"/>
          <a:ext cx="11811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47</xdr:row>
      <xdr:rowOff>276225</xdr:rowOff>
    </xdr:from>
    <xdr:to>
      <xdr:col>1</xdr:col>
      <xdr:colOff>1866900</xdr:colOff>
      <xdr:row>47</xdr:row>
      <xdr:rowOff>1285875</xdr:rowOff>
    </xdr:to>
    <xdr:pic>
      <xdr:nvPicPr>
        <xdr:cNvPr id="10937841" name="Рисунок 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3779400"/>
          <a:ext cx="1809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59</xdr:row>
      <xdr:rowOff>38100</xdr:rowOff>
    </xdr:from>
    <xdr:to>
      <xdr:col>1</xdr:col>
      <xdr:colOff>1514475</xdr:colOff>
      <xdr:row>59</xdr:row>
      <xdr:rowOff>1085850</xdr:rowOff>
    </xdr:to>
    <xdr:pic>
      <xdr:nvPicPr>
        <xdr:cNvPr id="10937842" name="Рисунок 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80038575"/>
          <a:ext cx="11049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60</xdr:row>
      <xdr:rowOff>9525</xdr:rowOff>
    </xdr:from>
    <xdr:to>
      <xdr:col>1</xdr:col>
      <xdr:colOff>1533525</xdr:colOff>
      <xdr:row>60</xdr:row>
      <xdr:rowOff>1104900</xdr:rowOff>
    </xdr:to>
    <xdr:pic>
      <xdr:nvPicPr>
        <xdr:cNvPr id="10937843" name="Рисунок 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81143475"/>
          <a:ext cx="10477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122</xdr:row>
      <xdr:rowOff>581025</xdr:rowOff>
    </xdr:from>
    <xdr:to>
      <xdr:col>1</xdr:col>
      <xdr:colOff>1866900</xdr:colOff>
      <xdr:row>122</xdr:row>
      <xdr:rowOff>1209675</xdr:rowOff>
    </xdr:to>
    <xdr:pic>
      <xdr:nvPicPr>
        <xdr:cNvPr id="10937844" name="Рисунок 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2345350"/>
          <a:ext cx="1828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108</xdr:row>
      <xdr:rowOff>47625</xdr:rowOff>
    </xdr:from>
    <xdr:to>
      <xdr:col>1</xdr:col>
      <xdr:colOff>1543050</xdr:colOff>
      <xdr:row>108</xdr:row>
      <xdr:rowOff>923925</xdr:rowOff>
    </xdr:to>
    <xdr:pic>
      <xdr:nvPicPr>
        <xdr:cNvPr id="10937845" name="Рисунок 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3152475"/>
          <a:ext cx="1219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129</xdr:row>
      <xdr:rowOff>695325</xdr:rowOff>
    </xdr:from>
    <xdr:to>
      <xdr:col>1</xdr:col>
      <xdr:colOff>1847850</xdr:colOff>
      <xdr:row>129</xdr:row>
      <xdr:rowOff>1247775</xdr:rowOff>
    </xdr:to>
    <xdr:pic>
      <xdr:nvPicPr>
        <xdr:cNvPr id="10937846" name="Рисунок 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5842275"/>
          <a:ext cx="1819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145</xdr:row>
      <xdr:rowOff>1019175</xdr:rowOff>
    </xdr:from>
    <xdr:to>
      <xdr:col>1</xdr:col>
      <xdr:colOff>1876425</xdr:colOff>
      <xdr:row>145</xdr:row>
      <xdr:rowOff>1304925</xdr:rowOff>
    </xdr:to>
    <xdr:pic>
      <xdr:nvPicPr>
        <xdr:cNvPr id="10937847" name="Рисунок 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20951425"/>
          <a:ext cx="1857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138</xdr:row>
      <xdr:rowOff>704850</xdr:rowOff>
    </xdr:from>
    <xdr:to>
      <xdr:col>1</xdr:col>
      <xdr:colOff>1876425</xdr:colOff>
      <xdr:row>138</xdr:row>
      <xdr:rowOff>1143000</xdr:rowOff>
    </xdr:to>
    <xdr:pic>
      <xdr:nvPicPr>
        <xdr:cNvPr id="10937848" name="Рисунок 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6444850"/>
          <a:ext cx="1847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14</xdr:row>
      <xdr:rowOff>104775</xdr:rowOff>
    </xdr:from>
    <xdr:to>
      <xdr:col>1</xdr:col>
      <xdr:colOff>1819275</xdr:colOff>
      <xdr:row>14</xdr:row>
      <xdr:rowOff>1238250</xdr:rowOff>
    </xdr:to>
    <xdr:pic>
      <xdr:nvPicPr>
        <xdr:cNvPr id="10937849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4449425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14</xdr:row>
      <xdr:rowOff>1009650</xdr:rowOff>
    </xdr:from>
    <xdr:to>
      <xdr:col>3</xdr:col>
      <xdr:colOff>0</xdr:colOff>
      <xdr:row>14</xdr:row>
      <xdr:rowOff>1409700</xdr:rowOff>
    </xdr:to>
    <xdr:pic>
      <xdr:nvPicPr>
        <xdr:cNvPr id="10937850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5354300"/>
          <a:ext cx="438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156</xdr:row>
      <xdr:rowOff>361950</xdr:rowOff>
    </xdr:from>
    <xdr:to>
      <xdr:col>1</xdr:col>
      <xdr:colOff>1609725</xdr:colOff>
      <xdr:row>156</xdr:row>
      <xdr:rowOff>2476500</xdr:rowOff>
    </xdr:to>
    <xdr:pic>
      <xdr:nvPicPr>
        <xdr:cNvPr id="10937851" name="Рисунок 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0401475"/>
          <a:ext cx="12192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19</xdr:row>
      <xdr:rowOff>238125</xdr:rowOff>
    </xdr:from>
    <xdr:to>
      <xdr:col>1</xdr:col>
      <xdr:colOff>1619250</xdr:colOff>
      <xdr:row>19</xdr:row>
      <xdr:rowOff>1409700</xdr:rowOff>
    </xdr:to>
    <xdr:pic>
      <xdr:nvPicPr>
        <xdr:cNvPr id="10937852" name="Рисунок 3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1717000"/>
          <a:ext cx="11430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19</xdr:row>
      <xdr:rowOff>1181100</xdr:rowOff>
    </xdr:from>
    <xdr:to>
      <xdr:col>2</xdr:col>
      <xdr:colOff>1562100</xdr:colOff>
      <xdr:row>19</xdr:row>
      <xdr:rowOff>1571625</xdr:rowOff>
    </xdr:to>
    <xdr:pic>
      <xdr:nvPicPr>
        <xdr:cNvPr id="10937853" name="Рисунок 18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2265997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20</xdr:row>
      <xdr:rowOff>171450</xdr:rowOff>
    </xdr:from>
    <xdr:to>
      <xdr:col>1</xdr:col>
      <xdr:colOff>1609725</xdr:colOff>
      <xdr:row>20</xdr:row>
      <xdr:rowOff>1333500</xdr:rowOff>
    </xdr:to>
    <xdr:pic>
      <xdr:nvPicPr>
        <xdr:cNvPr id="10937854" name="Рисунок 3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3250525"/>
          <a:ext cx="11334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20</xdr:row>
      <xdr:rowOff>1047750</xdr:rowOff>
    </xdr:from>
    <xdr:to>
      <xdr:col>2</xdr:col>
      <xdr:colOff>1562100</xdr:colOff>
      <xdr:row>20</xdr:row>
      <xdr:rowOff>1438275</xdr:rowOff>
    </xdr:to>
    <xdr:pic>
      <xdr:nvPicPr>
        <xdr:cNvPr id="10937855" name="Рисунок 18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241268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80</xdr:row>
      <xdr:rowOff>38100</xdr:rowOff>
    </xdr:from>
    <xdr:to>
      <xdr:col>1</xdr:col>
      <xdr:colOff>1781175</xdr:colOff>
      <xdr:row>80</xdr:row>
      <xdr:rowOff>1104900</xdr:rowOff>
    </xdr:to>
    <xdr:pic>
      <xdr:nvPicPr>
        <xdr:cNvPr id="10937856" name="Рисунок 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4814350"/>
          <a:ext cx="15335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89</xdr:row>
      <xdr:rowOff>238125</xdr:rowOff>
    </xdr:from>
    <xdr:to>
      <xdr:col>1</xdr:col>
      <xdr:colOff>1876425</xdr:colOff>
      <xdr:row>89</xdr:row>
      <xdr:rowOff>904875</xdr:rowOff>
    </xdr:to>
    <xdr:pic>
      <xdr:nvPicPr>
        <xdr:cNvPr id="10937857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26834900"/>
          <a:ext cx="1790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89</xdr:row>
      <xdr:rowOff>933450</xdr:rowOff>
    </xdr:from>
    <xdr:to>
      <xdr:col>1</xdr:col>
      <xdr:colOff>1847850</xdr:colOff>
      <xdr:row>89</xdr:row>
      <xdr:rowOff>1400175</xdr:rowOff>
    </xdr:to>
    <xdr:pic>
      <xdr:nvPicPr>
        <xdr:cNvPr id="10937858" name="Рисунок 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27530225"/>
          <a:ext cx="1762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68</xdr:row>
      <xdr:rowOff>47625</xdr:rowOff>
    </xdr:from>
    <xdr:to>
      <xdr:col>1</xdr:col>
      <xdr:colOff>1457325</xdr:colOff>
      <xdr:row>68</xdr:row>
      <xdr:rowOff>1228725</xdr:rowOff>
    </xdr:to>
    <xdr:pic>
      <xdr:nvPicPr>
        <xdr:cNvPr id="10937859" name="Рисунок 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9554050"/>
          <a:ext cx="10001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25</xdr:row>
      <xdr:rowOff>0</xdr:rowOff>
    </xdr:from>
    <xdr:to>
      <xdr:col>2</xdr:col>
      <xdr:colOff>1543050</xdr:colOff>
      <xdr:row>25</xdr:row>
      <xdr:rowOff>9525</xdr:rowOff>
    </xdr:to>
    <xdr:pic>
      <xdr:nvPicPr>
        <xdr:cNvPr id="10937860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948940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25</xdr:row>
      <xdr:rowOff>1133475</xdr:rowOff>
    </xdr:from>
    <xdr:to>
      <xdr:col>2</xdr:col>
      <xdr:colOff>1562100</xdr:colOff>
      <xdr:row>25</xdr:row>
      <xdr:rowOff>1533525</xdr:rowOff>
    </xdr:to>
    <xdr:pic>
      <xdr:nvPicPr>
        <xdr:cNvPr id="10937861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06228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25</xdr:row>
      <xdr:rowOff>190500</xdr:rowOff>
    </xdr:from>
    <xdr:to>
      <xdr:col>1</xdr:col>
      <xdr:colOff>1647825</xdr:colOff>
      <xdr:row>25</xdr:row>
      <xdr:rowOff>1428750</xdr:rowOff>
    </xdr:to>
    <xdr:pic>
      <xdr:nvPicPr>
        <xdr:cNvPr id="10937862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9679900"/>
          <a:ext cx="13335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27</xdr:row>
      <xdr:rowOff>0</xdr:rowOff>
    </xdr:from>
    <xdr:to>
      <xdr:col>2</xdr:col>
      <xdr:colOff>1543050</xdr:colOff>
      <xdr:row>27</xdr:row>
      <xdr:rowOff>9525</xdr:rowOff>
    </xdr:to>
    <xdr:pic>
      <xdr:nvPicPr>
        <xdr:cNvPr id="10937863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263265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27</xdr:row>
      <xdr:rowOff>1133475</xdr:rowOff>
    </xdr:from>
    <xdr:to>
      <xdr:col>2</xdr:col>
      <xdr:colOff>1571625</xdr:colOff>
      <xdr:row>27</xdr:row>
      <xdr:rowOff>1533525</xdr:rowOff>
    </xdr:to>
    <xdr:pic>
      <xdr:nvPicPr>
        <xdr:cNvPr id="10937864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37661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27</xdr:row>
      <xdr:rowOff>190500</xdr:rowOff>
    </xdr:from>
    <xdr:to>
      <xdr:col>1</xdr:col>
      <xdr:colOff>1552575</xdr:colOff>
      <xdr:row>27</xdr:row>
      <xdr:rowOff>1352550</xdr:rowOff>
    </xdr:to>
    <xdr:pic>
      <xdr:nvPicPr>
        <xdr:cNvPr id="10937865" name="Рисунок 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823150"/>
          <a:ext cx="1152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29</xdr:row>
      <xdr:rowOff>104775</xdr:rowOff>
    </xdr:from>
    <xdr:to>
      <xdr:col>1</xdr:col>
      <xdr:colOff>1809750</xdr:colOff>
      <xdr:row>29</xdr:row>
      <xdr:rowOff>1238250</xdr:rowOff>
    </xdr:to>
    <xdr:pic>
      <xdr:nvPicPr>
        <xdr:cNvPr id="10937866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5880675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29</xdr:row>
      <xdr:rowOff>876300</xdr:rowOff>
    </xdr:from>
    <xdr:to>
      <xdr:col>2</xdr:col>
      <xdr:colOff>1562100</xdr:colOff>
      <xdr:row>29</xdr:row>
      <xdr:rowOff>1266825</xdr:rowOff>
    </xdr:to>
    <xdr:pic>
      <xdr:nvPicPr>
        <xdr:cNvPr id="10937867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66522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31</xdr:row>
      <xdr:rowOff>876300</xdr:rowOff>
    </xdr:from>
    <xdr:to>
      <xdr:col>2</xdr:col>
      <xdr:colOff>1552575</xdr:colOff>
      <xdr:row>31</xdr:row>
      <xdr:rowOff>1276350</xdr:rowOff>
    </xdr:to>
    <xdr:pic>
      <xdr:nvPicPr>
        <xdr:cNvPr id="10937868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93763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77</xdr:row>
      <xdr:rowOff>76200</xdr:rowOff>
    </xdr:from>
    <xdr:to>
      <xdr:col>1</xdr:col>
      <xdr:colOff>1762125</xdr:colOff>
      <xdr:row>77</xdr:row>
      <xdr:rowOff>2190750</xdr:rowOff>
    </xdr:to>
    <xdr:pic>
      <xdr:nvPicPr>
        <xdr:cNvPr id="10937869" name="image4.pn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08156375"/>
          <a:ext cx="164782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70</xdr:row>
      <xdr:rowOff>104775</xdr:rowOff>
    </xdr:from>
    <xdr:to>
      <xdr:col>1</xdr:col>
      <xdr:colOff>1543050</xdr:colOff>
      <xdr:row>70</xdr:row>
      <xdr:rowOff>2076450</xdr:rowOff>
    </xdr:to>
    <xdr:pic>
      <xdr:nvPicPr>
        <xdr:cNvPr id="10937870" name="image2.jpe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1239975"/>
          <a:ext cx="13144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72</xdr:row>
      <xdr:rowOff>247650</xdr:rowOff>
    </xdr:from>
    <xdr:to>
      <xdr:col>1</xdr:col>
      <xdr:colOff>1790700</xdr:colOff>
      <xdr:row>72</xdr:row>
      <xdr:rowOff>2000250</xdr:rowOff>
    </xdr:to>
    <xdr:pic>
      <xdr:nvPicPr>
        <xdr:cNvPr id="10937871" name="Рисунок 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5935800"/>
          <a:ext cx="16668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71</xdr:row>
      <xdr:rowOff>228600</xdr:rowOff>
    </xdr:from>
    <xdr:to>
      <xdr:col>1</xdr:col>
      <xdr:colOff>1638300</xdr:colOff>
      <xdr:row>71</xdr:row>
      <xdr:rowOff>2066925</xdr:rowOff>
    </xdr:to>
    <xdr:pic>
      <xdr:nvPicPr>
        <xdr:cNvPr id="10937872" name="image4.pn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93592650"/>
          <a:ext cx="142875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148</xdr:row>
      <xdr:rowOff>19050</xdr:rowOff>
    </xdr:from>
    <xdr:to>
      <xdr:col>1</xdr:col>
      <xdr:colOff>1714500</xdr:colOff>
      <xdr:row>148</xdr:row>
      <xdr:rowOff>1057275</xdr:rowOff>
    </xdr:to>
    <xdr:pic>
      <xdr:nvPicPr>
        <xdr:cNvPr id="10937873" name="Рисунок 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25085275"/>
          <a:ext cx="17049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5448300</xdr:colOff>
      <xdr:row>65</xdr:row>
      <xdr:rowOff>28575</xdr:rowOff>
    </xdr:from>
    <xdr:to>
      <xdr:col>3</xdr:col>
      <xdr:colOff>6372225</xdr:colOff>
      <xdr:row>65</xdr:row>
      <xdr:rowOff>1019175</xdr:rowOff>
    </xdr:to>
    <xdr:pic>
      <xdr:nvPicPr>
        <xdr:cNvPr id="10937874" name="Рисунок 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6868000"/>
          <a:ext cx="923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70</xdr:row>
      <xdr:rowOff>1543050</xdr:rowOff>
    </xdr:from>
    <xdr:to>
      <xdr:col>2</xdr:col>
      <xdr:colOff>1581150</xdr:colOff>
      <xdr:row>70</xdr:row>
      <xdr:rowOff>2209800</xdr:rowOff>
    </xdr:to>
    <xdr:pic>
      <xdr:nvPicPr>
        <xdr:cNvPr id="10937875" name="Рисунок 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26782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904875</xdr:colOff>
      <xdr:row>71</xdr:row>
      <xdr:rowOff>1609725</xdr:rowOff>
    </xdr:from>
    <xdr:to>
      <xdr:col>2</xdr:col>
      <xdr:colOff>1571625</xdr:colOff>
      <xdr:row>71</xdr:row>
      <xdr:rowOff>2276475</xdr:rowOff>
    </xdr:to>
    <xdr:pic>
      <xdr:nvPicPr>
        <xdr:cNvPr id="10937876" name="Рисунок 26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49737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904875</xdr:colOff>
      <xdr:row>72</xdr:row>
      <xdr:rowOff>1695450</xdr:rowOff>
    </xdr:from>
    <xdr:to>
      <xdr:col>2</xdr:col>
      <xdr:colOff>1571625</xdr:colOff>
      <xdr:row>72</xdr:row>
      <xdr:rowOff>2362200</xdr:rowOff>
    </xdr:to>
    <xdr:pic>
      <xdr:nvPicPr>
        <xdr:cNvPr id="10937877" name="Рисунок 26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738360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77</xdr:row>
      <xdr:rowOff>1562100</xdr:rowOff>
    </xdr:from>
    <xdr:to>
      <xdr:col>2</xdr:col>
      <xdr:colOff>1581150</xdr:colOff>
      <xdr:row>77</xdr:row>
      <xdr:rowOff>2228850</xdr:rowOff>
    </xdr:to>
    <xdr:pic>
      <xdr:nvPicPr>
        <xdr:cNvPr id="10937878" name="Рисунок 268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096422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151</xdr:row>
      <xdr:rowOff>142875</xdr:rowOff>
    </xdr:from>
    <xdr:to>
      <xdr:col>1</xdr:col>
      <xdr:colOff>1419225</xdr:colOff>
      <xdr:row>151</xdr:row>
      <xdr:rowOff>2028825</xdr:rowOff>
    </xdr:to>
    <xdr:pic>
      <xdr:nvPicPr>
        <xdr:cNvPr id="10937879" name="Рисунок 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30838375"/>
          <a:ext cx="9715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152</xdr:row>
      <xdr:rowOff>104775</xdr:rowOff>
    </xdr:from>
    <xdr:to>
      <xdr:col>1</xdr:col>
      <xdr:colOff>1323975</xdr:colOff>
      <xdr:row>152</xdr:row>
      <xdr:rowOff>1895475</xdr:rowOff>
    </xdr:to>
    <xdr:pic>
      <xdr:nvPicPr>
        <xdr:cNvPr id="10937880" name="Рисунок 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32971975"/>
          <a:ext cx="8477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</xdr:row>
      <xdr:rowOff>152400</xdr:rowOff>
    </xdr:from>
    <xdr:to>
      <xdr:col>1</xdr:col>
      <xdr:colOff>1838325</xdr:colOff>
      <xdr:row>31</xdr:row>
      <xdr:rowOff>1143000</xdr:rowOff>
    </xdr:to>
    <xdr:pic>
      <xdr:nvPicPr>
        <xdr:cNvPr id="10937881" name="Рисунок 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8652450"/>
          <a:ext cx="1800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904875</xdr:colOff>
      <xdr:row>78</xdr:row>
      <xdr:rowOff>1543050</xdr:rowOff>
    </xdr:from>
    <xdr:to>
      <xdr:col>2</xdr:col>
      <xdr:colOff>1571625</xdr:colOff>
      <xdr:row>78</xdr:row>
      <xdr:rowOff>2209800</xdr:rowOff>
    </xdr:to>
    <xdr:pic>
      <xdr:nvPicPr>
        <xdr:cNvPr id="10937882" name="Рисунок 2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1186160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78</xdr:row>
      <xdr:rowOff>142875</xdr:rowOff>
    </xdr:from>
    <xdr:to>
      <xdr:col>1</xdr:col>
      <xdr:colOff>1695450</xdr:colOff>
      <xdr:row>78</xdr:row>
      <xdr:rowOff>2047875</xdr:rowOff>
    </xdr:to>
    <xdr:pic>
      <xdr:nvPicPr>
        <xdr:cNvPr id="10937883" name="image4.pn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10461425"/>
          <a:ext cx="14668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75</xdr:row>
      <xdr:rowOff>352425</xdr:rowOff>
    </xdr:from>
    <xdr:to>
      <xdr:col>1</xdr:col>
      <xdr:colOff>1657350</xdr:colOff>
      <xdr:row>75</xdr:row>
      <xdr:rowOff>2114550</xdr:rowOff>
    </xdr:to>
    <xdr:pic>
      <xdr:nvPicPr>
        <xdr:cNvPr id="10937884" name="image3.pn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03327200"/>
          <a:ext cx="14097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75</xdr:row>
      <xdr:rowOff>1828800</xdr:rowOff>
    </xdr:from>
    <xdr:to>
      <xdr:col>2</xdr:col>
      <xdr:colOff>1571625</xdr:colOff>
      <xdr:row>75</xdr:row>
      <xdr:rowOff>2495550</xdr:rowOff>
    </xdr:to>
    <xdr:pic>
      <xdr:nvPicPr>
        <xdr:cNvPr id="10937885" name="Рисунок 2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048035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126</xdr:row>
      <xdr:rowOff>438150</xdr:rowOff>
    </xdr:from>
    <xdr:to>
      <xdr:col>1</xdr:col>
      <xdr:colOff>1847850</xdr:colOff>
      <xdr:row>126</xdr:row>
      <xdr:rowOff>1409700</xdr:rowOff>
    </xdr:to>
    <xdr:pic>
      <xdr:nvPicPr>
        <xdr:cNvPr id="10937886" name="Рисунок 1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79308125"/>
          <a:ext cx="17621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112</xdr:row>
      <xdr:rowOff>476250</xdr:rowOff>
    </xdr:from>
    <xdr:to>
      <xdr:col>1</xdr:col>
      <xdr:colOff>1828800</xdr:colOff>
      <xdr:row>112</xdr:row>
      <xdr:rowOff>1514475</xdr:rowOff>
    </xdr:to>
    <xdr:pic>
      <xdr:nvPicPr>
        <xdr:cNvPr id="10937887" name="Рисунок 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0801050"/>
          <a:ext cx="1771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161</xdr:row>
      <xdr:rowOff>85725</xdr:rowOff>
    </xdr:from>
    <xdr:to>
      <xdr:col>1</xdr:col>
      <xdr:colOff>1847850</xdr:colOff>
      <xdr:row>161</xdr:row>
      <xdr:rowOff>1009650</xdr:rowOff>
    </xdr:to>
    <xdr:pic>
      <xdr:nvPicPr>
        <xdr:cNvPr id="10937888" name="Рисунок 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51326650"/>
          <a:ext cx="1800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159</xdr:row>
      <xdr:rowOff>38100</xdr:rowOff>
    </xdr:from>
    <xdr:to>
      <xdr:col>1</xdr:col>
      <xdr:colOff>1809750</xdr:colOff>
      <xdr:row>159</xdr:row>
      <xdr:rowOff>1028700</xdr:rowOff>
    </xdr:to>
    <xdr:pic>
      <xdr:nvPicPr>
        <xdr:cNvPr id="10937889" name="Рисунок 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249145425"/>
          <a:ext cx="1724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144</xdr:row>
      <xdr:rowOff>981075</xdr:rowOff>
    </xdr:from>
    <xdr:to>
      <xdr:col>1</xdr:col>
      <xdr:colOff>1866900</xdr:colOff>
      <xdr:row>144</xdr:row>
      <xdr:rowOff>1323975</xdr:rowOff>
    </xdr:to>
    <xdr:pic>
      <xdr:nvPicPr>
        <xdr:cNvPr id="10937890" name="Рисунок 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8570175"/>
          <a:ext cx="1847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1162050</xdr:colOff>
      <xdr:row>148</xdr:row>
      <xdr:rowOff>904875</xdr:rowOff>
    </xdr:from>
    <xdr:to>
      <xdr:col>1</xdr:col>
      <xdr:colOff>1809750</xdr:colOff>
      <xdr:row>148</xdr:row>
      <xdr:rowOff>1962150</xdr:rowOff>
    </xdr:to>
    <xdr:pic>
      <xdr:nvPicPr>
        <xdr:cNvPr id="10937891" name="Рисунок 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225971100"/>
          <a:ext cx="647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67</xdr:row>
      <xdr:rowOff>28575</xdr:rowOff>
    </xdr:from>
    <xdr:to>
      <xdr:col>1</xdr:col>
      <xdr:colOff>1504950</xdr:colOff>
      <xdr:row>67</xdr:row>
      <xdr:rowOff>1247775</xdr:rowOff>
    </xdr:to>
    <xdr:pic>
      <xdr:nvPicPr>
        <xdr:cNvPr id="10937892" name="Рисунок 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8230075"/>
          <a:ext cx="1057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65</xdr:row>
      <xdr:rowOff>85725</xdr:rowOff>
    </xdr:from>
    <xdr:to>
      <xdr:col>1</xdr:col>
      <xdr:colOff>1476375</xdr:colOff>
      <xdr:row>65</xdr:row>
      <xdr:rowOff>962025</xdr:rowOff>
    </xdr:to>
    <xdr:pic>
      <xdr:nvPicPr>
        <xdr:cNvPr id="10937893" name="Рисунок 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86925150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34</xdr:row>
      <xdr:rowOff>0</xdr:rowOff>
    </xdr:from>
    <xdr:to>
      <xdr:col>2</xdr:col>
      <xdr:colOff>1543050</xdr:colOff>
      <xdr:row>34</xdr:row>
      <xdr:rowOff>9525</xdr:rowOff>
    </xdr:to>
    <xdr:pic>
      <xdr:nvPicPr>
        <xdr:cNvPr id="10937894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4147185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34</xdr:row>
      <xdr:rowOff>1362075</xdr:rowOff>
    </xdr:from>
    <xdr:to>
      <xdr:col>2</xdr:col>
      <xdr:colOff>1562100</xdr:colOff>
      <xdr:row>34</xdr:row>
      <xdr:rowOff>1762125</xdr:rowOff>
    </xdr:to>
    <xdr:pic>
      <xdr:nvPicPr>
        <xdr:cNvPr id="10937895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28339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35</xdr:row>
      <xdr:rowOff>104775</xdr:rowOff>
    </xdr:from>
    <xdr:to>
      <xdr:col>1</xdr:col>
      <xdr:colOff>1809750</xdr:colOff>
      <xdr:row>35</xdr:row>
      <xdr:rowOff>1238250</xdr:rowOff>
    </xdr:to>
    <xdr:pic>
      <xdr:nvPicPr>
        <xdr:cNvPr id="10937896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3376850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1133475</xdr:colOff>
      <xdr:row>35</xdr:row>
      <xdr:rowOff>1247775</xdr:rowOff>
    </xdr:from>
    <xdr:to>
      <xdr:col>2</xdr:col>
      <xdr:colOff>1533525</xdr:colOff>
      <xdr:row>35</xdr:row>
      <xdr:rowOff>1638300</xdr:rowOff>
    </xdr:to>
    <xdr:pic>
      <xdr:nvPicPr>
        <xdr:cNvPr id="10937897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45198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49</xdr:row>
      <xdr:rowOff>1285875</xdr:rowOff>
    </xdr:from>
    <xdr:to>
      <xdr:col>2</xdr:col>
      <xdr:colOff>1562100</xdr:colOff>
      <xdr:row>49</xdr:row>
      <xdr:rowOff>1704975</xdr:rowOff>
    </xdr:to>
    <xdr:pic>
      <xdr:nvPicPr>
        <xdr:cNvPr id="10937898" name="Рисунок 18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829425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37</xdr:row>
      <xdr:rowOff>1162050</xdr:rowOff>
    </xdr:from>
    <xdr:to>
      <xdr:col>2</xdr:col>
      <xdr:colOff>1562100</xdr:colOff>
      <xdr:row>37</xdr:row>
      <xdr:rowOff>1562100</xdr:rowOff>
    </xdr:to>
    <xdr:pic>
      <xdr:nvPicPr>
        <xdr:cNvPr id="10937899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76821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37</xdr:row>
      <xdr:rowOff>219075</xdr:rowOff>
    </xdr:from>
    <xdr:to>
      <xdr:col>1</xdr:col>
      <xdr:colOff>1562100</xdr:colOff>
      <xdr:row>37</xdr:row>
      <xdr:rowOff>1466850</xdr:rowOff>
    </xdr:to>
    <xdr:pic>
      <xdr:nvPicPr>
        <xdr:cNvPr id="10937900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6739175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36</xdr:row>
      <xdr:rowOff>152400</xdr:rowOff>
    </xdr:from>
    <xdr:to>
      <xdr:col>1</xdr:col>
      <xdr:colOff>1628775</xdr:colOff>
      <xdr:row>36</xdr:row>
      <xdr:rowOff>1400175</xdr:rowOff>
    </xdr:to>
    <xdr:pic>
      <xdr:nvPicPr>
        <xdr:cNvPr id="10937901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5091350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44</xdr:row>
      <xdr:rowOff>1400175</xdr:rowOff>
    </xdr:from>
    <xdr:to>
      <xdr:col>2</xdr:col>
      <xdr:colOff>1562100</xdr:colOff>
      <xdr:row>44</xdr:row>
      <xdr:rowOff>1790700</xdr:rowOff>
    </xdr:to>
    <xdr:pic>
      <xdr:nvPicPr>
        <xdr:cNvPr id="10937902" name="Рисунок 18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7312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44</xdr:row>
      <xdr:rowOff>314325</xdr:rowOff>
    </xdr:from>
    <xdr:to>
      <xdr:col>1</xdr:col>
      <xdr:colOff>1704975</xdr:colOff>
      <xdr:row>44</xdr:row>
      <xdr:rowOff>1552575</xdr:rowOff>
    </xdr:to>
    <xdr:pic>
      <xdr:nvPicPr>
        <xdr:cNvPr id="10937903" name="Рисунок 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58645425"/>
          <a:ext cx="15144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45</xdr:row>
      <xdr:rowOff>1333500</xdr:rowOff>
    </xdr:from>
    <xdr:to>
      <xdr:col>2</xdr:col>
      <xdr:colOff>1562100</xdr:colOff>
      <xdr:row>45</xdr:row>
      <xdr:rowOff>1724025</xdr:rowOff>
    </xdr:to>
    <xdr:pic>
      <xdr:nvPicPr>
        <xdr:cNvPr id="10937904" name="Рисунок 18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14838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45</xdr:row>
      <xdr:rowOff>266700</xdr:rowOff>
    </xdr:from>
    <xdr:to>
      <xdr:col>1</xdr:col>
      <xdr:colOff>1781175</xdr:colOff>
      <xdr:row>45</xdr:row>
      <xdr:rowOff>1400175</xdr:rowOff>
    </xdr:to>
    <xdr:pic>
      <xdr:nvPicPr>
        <xdr:cNvPr id="10937905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60417075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46</xdr:row>
      <xdr:rowOff>133350</xdr:rowOff>
    </xdr:from>
    <xdr:to>
      <xdr:col>1</xdr:col>
      <xdr:colOff>1819275</xdr:colOff>
      <xdr:row>46</xdr:row>
      <xdr:rowOff>1409700</xdr:rowOff>
    </xdr:to>
    <xdr:pic>
      <xdr:nvPicPr>
        <xdr:cNvPr id="10937906" name="Рисунок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62074425"/>
          <a:ext cx="16954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46</xdr:row>
      <xdr:rowOff>1133475</xdr:rowOff>
    </xdr:from>
    <xdr:to>
      <xdr:col>2</xdr:col>
      <xdr:colOff>1533525</xdr:colOff>
      <xdr:row>46</xdr:row>
      <xdr:rowOff>1533525</xdr:rowOff>
    </xdr:to>
    <xdr:pic>
      <xdr:nvPicPr>
        <xdr:cNvPr id="10937907" name="Рисунок 1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6307455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89</xdr:row>
      <xdr:rowOff>1352550</xdr:rowOff>
    </xdr:from>
    <xdr:to>
      <xdr:col>2</xdr:col>
      <xdr:colOff>1514475</xdr:colOff>
      <xdr:row>89</xdr:row>
      <xdr:rowOff>1752600</xdr:rowOff>
    </xdr:to>
    <xdr:pic>
      <xdr:nvPicPr>
        <xdr:cNvPr id="10937908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27949325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91</xdr:row>
      <xdr:rowOff>1143000</xdr:rowOff>
    </xdr:from>
    <xdr:to>
      <xdr:col>2</xdr:col>
      <xdr:colOff>1533525</xdr:colOff>
      <xdr:row>91</xdr:row>
      <xdr:rowOff>1543050</xdr:rowOff>
    </xdr:to>
    <xdr:pic>
      <xdr:nvPicPr>
        <xdr:cNvPr id="10937909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31359275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291397</xdr:colOff>
      <xdr:row>39</xdr:row>
      <xdr:rowOff>225539</xdr:rowOff>
    </xdr:from>
    <xdr:ext cx="1333500" cy="1333500"/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12928" y="57461264"/>
          <a:ext cx="1333500" cy="1333500"/>
        </a:xfrm>
        <a:prstGeom prst="rect">
          <a:avLst/>
        </a:prstGeom>
        <a:effectLst>
          <a:outerShdw blurRad="50800" dist="50800" dir="5400000" algn="ctr" rotWithShape="0">
            <a:schemeClr val="bg1">
              <a:lumMod val="85000"/>
              <a:alpha val="99000"/>
            </a:schemeClr>
          </a:outerShdw>
        </a:effectLst>
      </xdr:spPr>
    </xdr:pic>
    <xdr:clientData/>
  </xdr:oneCellAnchor>
  <xdr:twoCellAnchor editAs="oneCell">
    <xdr:from>
      <xdr:col>2</xdr:col>
      <xdr:colOff>1171575</xdr:colOff>
      <xdr:row>39</xdr:row>
      <xdr:rowOff>1362075</xdr:rowOff>
    </xdr:from>
    <xdr:to>
      <xdr:col>2</xdr:col>
      <xdr:colOff>1571625</xdr:colOff>
      <xdr:row>39</xdr:row>
      <xdr:rowOff>1762125</xdr:rowOff>
    </xdr:to>
    <xdr:pic>
      <xdr:nvPicPr>
        <xdr:cNvPr id="10937911" name="Рисунок 18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511016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73</xdr:row>
      <xdr:rowOff>742950</xdr:rowOff>
    </xdr:from>
    <xdr:to>
      <xdr:col>1</xdr:col>
      <xdr:colOff>1790700</xdr:colOff>
      <xdr:row>73</xdr:row>
      <xdr:rowOff>1638300</xdr:rowOff>
    </xdr:to>
    <xdr:pic>
      <xdr:nvPicPr>
        <xdr:cNvPr id="10937912" name="Рисунок 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98821875"/>
          <a:ext cx="1676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73</xdr:row>
      <xdr:rowOff>1838325</xdr:rowOff>
    </xdr:from>
    <xdr:to>
      <xdr:col>2</xdr:col>
      <xdr:colOff>1581150</xdr:colOff>
      <xdr:row>73</xdr:row>
      <xdr:rowOff>2505075</xdr:rowOff>
    </xdr:to>
    <xdr:pic>
      <xdr:nvPicPr>
        <xdr:cNvPr id="10937913" name="Рисунок 26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99172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131</xdr:row>
      <xdr:rowOff>66675</xdr:rowOff>
    </xdr:from>
    <xdr:to>
      <xdr:col>1</xdr:col>
      <xdr:colOff>1704975</xdr:colOff>
      <xdr:row>131</xdr:row>
      <xdr:rowOff>1323975</xdr:rowOff>
    </xdr:to>
    <xdr:pic>
      <xdr:nvPicPr>
        <xdr:cNvPr id="10937914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89509400"/>
          <a:ext cx="15335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131</xdr:row>
      <xdr:rowOff>1362075</xdr:rowOff>
    </xdr:from>
    <xdr:to>
      <xdr:col>1</xdr:col>
      <xdr:colOff>1762125</xdr:colOff>
      <xdr:row>131</xdr:row>
      <xdr:rowOff>2447925</xdr:rowOff>
    </xdr:to>
    <xdr:pic>
      <xdr:nvPicPr>
        <xdr:cNvPr id="10937915" name="Рисунок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0804800"/>
          <a:ext cx="1704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41</xdr:row>
      <xdr:rowOff>1104900</xdr:rowOff>
    </xdr:from>
    <xdr:to>
      <xdr:col>2</xdr:col>
      <xdr:colOff>1543050</xdr:colOff>
      <xdr:row>41</xdr:row>
      <xdr:rowOff>1504950</xdr:rowOff>
    </xdr:to>
    <xdr:pic>
      <xdr:nvPicPr>
        <xdr:cNvPr id="10937916" name="Рисунок 18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41877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36</xdr:row>
      <xdr:rowOff>1171575</xdr:rowOff>
    </xdr:from>
    <xdr:to>
      <xdr:col>2</xdr:col>
      <xdr:colOff>1543050</xdr:colOff>
      <xdr:row>36</xdr:row>
      <xdr:rowOff>1562100</xdr:rowOff>
    </xdr:to>
    <xdr:pic>
      <xdr:nvPicPr>
        <xdr:cNvPr id="10937917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61105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90</xdr:row>
      <xdr:rowOff>209550</xdr:rowOff>
    </xdr:from>
    <xdr:to>
      <xdr:col>1</xdr:col>
      <xdr:colOff>1866900</xdr:colOff>
      <xdr:row>90</xdr:row>
      <xdr:rowOff>885825</xdr:rowOff>
    </xdr:to>
    <xdr:pic>
      <xdr:nvPicPr>
        <xdr:cNvPr id="10937918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28616075"/>
          <a:ext cx="1790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90</xdr:row>
      <xdr:rowOff>1362075</xdr:rowOff>
    </xdr:from>
    <xdr:to>
      <xdr:col>2</xdr:col>
      <xdr:colOff>1533525</xdr:colOff>
      <xdr:row>90</xdr:row>
      <xdr:rowOff>1762125</xdr:rowOff>
    </xdr:to>
    <xdr:pic>
      <xdr:nvPicPr>
        <xdr:cNvPr id="10937919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29768600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90</xdr:row>
      <xdr:rowOff>1076325</xdr:rowOff>
    </xdr:from>
    <xdr:to>
      <xdr:col>1</xdr:col>
      <xdr:colOff>1828800</xdr:colOff>
      <xdr:row>90</xdr:row>
      <xdr:rowOff>1447800</xdr:rowOff>
    </xdr:to>
    <xdr:pic>
      <xdr:nvPicPr>
        <xdr:cNvPr id="10937920" name="Рисунок 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29482850"/>
          <a:ext cx="1752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158</xdr:row>
      <xdr:rowOff>304800</xdr:rowOff>
    </xdr:from>
    <xdr:to>
      <xdr:col>1</xdr:col>
      <xdr:colOff>1676400</xdr:colOff>
      <xdr:row>158</xdr:row>
      <xdr:rowOff>2752725</xdr:rowOff>
    </xdr:to>
    <xdr:pic>
      <xdr:nvPicPr>
        <xdr:cNvPr id="10937921" name="Рисунок 1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46335550"/>
          <a:ext cx="12668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153</xdr:row>
      <xdr:rowOff>85725</xdr:rowOff>
    </xdr:from>
    <xdr:to>
      <xdr:col>1</xdr:col>
      <xdr:colOff>1352550</xdr:colOff>
      <xdr:row>153</xdr:row>
      <xdr:rowOff>1866900</xdr:rowOff>
    </xdr:to>
    <xdr:pic>
      <xdr:nvPicPr>
        <xdr:cNvPr id="10937922" name="Рисунок 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34934125"/>
          <a:ext cx="847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238125</xdr:rowOff>
    </xdr:from>
    <xdr:to>
      <xdr:col>1</xdr:col>
      <xdr:colOff>1866900</xdr:colOff>
      <xdr:row>49</xdr:row>
      <xdr:rowOff>1504950</xdr:rowOff>
    </xdr:to>
    <xdr:pic>
      <xdr:nvPicPr>
        <xdr:cNvPr id="10937923" name="Рисунок 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67246500"/>
          <a:ext cx="18669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164</xdr:row>
      <xdr:rowOff>28575</xdr:rowOff>
    </xdr:from>
    <xdr:to>
      <xdr:col>1</xdr:col>
      <xdr:colOff>1762125</xdr:colOff>
      <xdr:row>164</xdr:row>
      <xdr:rowOff>1209675</xdr:rowOff>
    </xdr:to>
    <xdr:pic>
      <xdr:nvPicPr>
        <xdr:cNvPr id="10937924" name="Рисунок 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54555625"/>
          <a:ext cx="1438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162</xdr:row>
      <xdr:rowOff>85725</xdr:rowOff>
    </xdr:from>
    <xdr:to>
      <xdr:col>1</xdr:col>
      <xdr:colOff>1562100</xdr:colOff>
      <xdr:row>162</xdr:row>
      <xdr:rowOff>962025</xdr:rowOff>
    </xdr:to>
    <xdr:pic>
      <xdr:nvPicPr>
        <xdr:cNvPr id="10937925" name="Рисунок 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52422025"/>
          <a:ext cx="1276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163</xdr:row>
      <xdr:rowOff>114300</xdr:rowOff>
    </xdr:from>
    <xdr:to>
      <xdr:col>1</xdr:col>
      <xdr:colOff>1571625</xdr:colOff>
      <xdr:row>163</xdr:row>
      <xdr:rowOff>981075</xdr:rowOff>
    </xdr:to>
    <xdr:pic>
      <xdr:nvPicPr>
        <xdr:cNvPr id="10937926" name="Рисунок 26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53545975"/>
          <a:ext cx="1276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904875</xdr:colOff>
      <xdr:row>79</xdr:row>
      <xdr:rowOff>1543050</xdr:rowOff>
    </xdr:from>
    <xdr:to>
      <xdr:col>2</xdr:col>
      <xdr:colOff>1571625</xdr:colOff>
      <xdr:row>79</xdr:row>
      <xdr:rowOff>2209800</xdr:rowOff>
    </xdr:to>
    <xdr:pic>
      <xdr:nvPicPr>
        <xdr:cNvPr id="10937927" name="Рисунок 2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140904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79</xdr:row>
      <xdr:rowOff>142875</xdr:rowOff>
    </xdr:from>
    <xdr:to>
      <xdr:col>1</xdr:col>
      <xdr:colOff>1695450</xdr:colOff>
      <xdr:row>79</xdr:row>
      <xdr:rowOff>2047875</xdr:rowOff>
    </xdr:to>
    <xdr:pic>
      <xdr:nvPicPr>
        <xdr:cNvPr id="10937928" name="image4.pn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12690275"/>
          <a:ext cx="14668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107</xdr:row>
      <xdr:rowOff>285750</xdr:rowOff>
    </xdr:from>
    <xdr:to>
      <xdr:col>1</xdr:col>
      <xdr:colOff>1857375</xdr:colOff>
      <xdr:row>107</xdr:row>
      <xdr:rowOff>1323975</xdr:rowOff>
    </xdr:to>
    <xdr:pic>
      <xdr:nvPicPr>
        <xdr:cNvPr id="10937929" name="Рисунок 1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51876125"/>
          <a:ext cx="1781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124</xdr:row>
      <xdr:rowOff>495300</xdr:rowOff>
    </xdr:from>
    <xdr:to>
      <xdr:col>1</xdr:col>
      <xdr:colOff>1857375</xdr:colOff>
      <xdr:row>124</xdr:row>
      <xdr:rowOff>1066800</xdr:rowOff>
    </xdr:to>
    <xdr:pic>
      <xdr:nvPicPr>
        <xdr:cNvPr id="10937930" name="Рисунок 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7586007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34</xdr:row>
      <xdr:rowOff>209550</xdr:rowOff>
    </xdr:from>
    <xdr:to>
      <xdr:col>1</xdr:col>
      <xdr:colOff>1571625</xdr:colOff>
      <xdr:row>34</xdr:row>
      <xdr:rowOff>1552575</xdr:rowOff>
    </xdr:to>
    <xdr:pic>
      <xdr:nvPicPr>
        <xdr:cNvPr id="10937931" name="Рисунок 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1681400"/>
          <a:ext cx="12192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98</xdr:row>
      <xdr:rowOff>228600</xdr:rowOff>
    </xdr:from>
    <xdr:to>
      <xdr:col>1</xdr:col>
      <xdr:colOff>1847850</xdr:colOff>
      <xdr:row>98</xdr:row>
      <xdr:rowOff>990600</xdr:rowOff>
    </xdr:to>
    <xdr:pic>
      <xdr:nvPicPr>
        <xdr:cNvPr id="10937932" name="Рисунок 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41217650"/>
          <a:ext cx="1800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1114425</xdr:colOff>
      <xdr:row>38</xdr:row>
      <xdr:rowOff>1209675</xdr:rowOff>
    </xdr:from>
    <xdr:to>
      <xdr:col>2</xdr:col>
      <xdr:colOff>1543050</xdr:colOff>
      <xdr:row>38</xdr:row>
      <xdr:rowOff>1609725</xdr:rowOff>
    </xdr:to>
    <xdr:pic>
      <xdr:nvPicPr>
        <xdr:cNvPr id="10937933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49310925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38</xdr:row>
      <xdr:rowOff>133350</xdr:rowOff>
    </xdr:from>
    <xdr:to>
      <xdr:col>1</xdr:col>
      <xdr:colOff>1571625</xdr:colOff>
      <xdr:row>38</xdr:row>
      <xdr:rowOff>1476375</xdr:rowOff>
    </xdr:to>
    <xdr:pic>
      <xdr:nvPicPr>
        <xdr:cNvPr id="10937934" name="Рисунок 26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8234600"/>
          <a:ext cx="12192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514350</xdr:rowOff>
    </xdr:from>
    <xdr:to>
      <xdr:col>1</xdr:col>
      <xdr:colOff>1866900</xdr:colOff>
      <xdr:row>113</xdr:row>
      <xdr:rowOff>1228725</xdr:rowOff>
    </xdr:to>
    <xdr:pic>
      <xdr:nvPicPr>
        <xdr:cNvPr id="10937935" name="Рисунок 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2915600"/>
          <a:ext cx="1828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111</xdr:row>
      <xdr:rowOff>542925</xdr:rowOff>
    </xdr:from>
    <xdr:to>
      <xdr:col>1</xdr:col>
      <xdr:colOff>1809750</xdr:colOff>
      <xdr:row>111</xdr:row>
      <xdr:rowOff>1495425</xdr:rowOff>
    </xdr:to>
    <xdr:pic>
      <xdr:nvPicPr>
        <xdr:cNvPr id="10937936" name="Рисунок 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8715075"/>
          <a:ext cx="1714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48</xdr:row>
      <xdr:rowOff>1571625</xdr:rowOff>
    </xdr:from>
    <xdr:to>
      <xdr:col>2</xdr:col>
      <xdr:colOff>1571625</xdr:colOff>
      <xdr:row>48</xdr:row>
      <xdr:rowOff>2009775</xdr:rowOff>
    </xdr:to>
    <xdr:pic>
      <xdr:nvPicPr>
        <xdr:cNvPr id="10937937" name="Рисунок 18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416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476250</xdr:rowOff>
    </xdr:from>
    <xdr:to>
      <xdr:col>1</xdr:col>
      <xdr:colOff>1857375</xdr:colOff>
      <xdr:row>48</xdr:row>
      <xdr:rowOff>1466850</xdr:rowOff>
    </xdr:to>
    <xdr:pic>
      <xdr:nvPicPr>
        <xdr:cNvPr id="10937938" name="Рисунок 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5446275"/>
          <a:ext cx="1800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43</xdr:row>
      <xdr:rowOff>1447800</xdr:rowOff>
    </xdr:from>
    <xdr:to>
      <xdr:col>2</xdr:col>
      <xdr:colOff>1552575</xdr:colOff>
      <xdr:row>43</xdr:row>
      <xdr:rowOff>1838325</xdr:rowOff>
    </xdr:to>
    <xdr:pic>
      <xdr:nvPicPr>
        <xdr:cNvPr id="10937939" name="Рисунок 18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79120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42</xdr:row>
      <xdr:rowOff>1438275</xdr:rowOff>
    </xdr:from>
    <xdr:to>
      <xdr:col>2</xdr:col>
      <xdr:colOff>1543050</xdr:colOff>
      <xdr:row>42</xdr:row>
      <xdr:rowOff>1828800</xdr:rowOff>
    </xdr:to>
    <xdr:pic>
      <xdr:nvPicPr>
        <xdr:cNvPr id="10937940" name="Рисунок 18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6045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5114925</xdr:colOff>
      <xdr:row>63</xdr:row>
      <xdr:rowOff>142875</xdr:rowOff>
    </xdr:from>
    <xdr:to>
      <xdr:col>3</xdr:col>
      <xdr:colOff>5962650</xdr:colOff>
      <xdr:row>63</xdr:row>
      <xdr:rowOff>781050</xdr:rowOff>
    </xdr:to>
    <xdr:pic>
      <xdr:nvPicPr>
        <xdr:cNvPr id="10937941" name="Рисунок 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84905850"/>
          <a:ext cx="847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63</xdr:row>
      <xdr:rowOff>47625</xdr:rowOff>
    </xdr:from>
    <xdr:to>
      <xdr:col>1</xdr:col>
      <xdr:colOff>1562100</xdr:colOff>
      <xdr:row>63</xdr:row>
      <xdr:rowOff>1000125</xdr:rowOff>
    </xdr:to>
    <xdr:pic>
      <xdr:nvPicPr>
        <xdr:cNvPr id="10937942" name="Рисунок 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4810600"/>
          <a:ext cx="12382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1181100</xdr:colOff>
      <xdr:row>92</xdr:row>
      <xdr:rowOff>1371600</xdr:rowOff>
    </xdr:from>
    <xdr:to>
      <xdr:col>2</xdr:col>
      <xdr:colOff>1571625</xdr:colOff>
      <xdr:row>93</xdr:row>
      <xdr:rowOff>9525</xdr:rowOff>
    </xdr:to>
    <xdr:pic>
      <xdr:nvPicPr>
        <xdr:cNvPr id="10937943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33159500"/>
          <a:ext cx="390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103</xdr:row>
      <xdr:rowOff>95250</xdr:rowOff>
    </xdr:from>
    <xdr:to>
      <xdr:col>1</xdr:col>
      <xdr:colOff>1800225</xdr:colOff>
      <xdr:row>103</xdr:row>
      <xdr:rowOff>1171575</xdr:rowOff>
    </xdr:to>
    <xdr:pic>
      <xdr:nvPicPr>
        <xdr:cNvPr id="10937944" name="Рисунок 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46942175"/>
          <a:ext cx="1428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101</xdr:row>
      <xdr:rowOff>104775</xdr:rowOff>
    </xdr:from>
    <xdr:to>
      <xdr:col>1</xdr:col>
      <xdr:colOff>1695450</xdr:colOff>
      <xdr:row>101</xdr:row>
      <xdr:rowOff>1095375</xdr:rowOff>
    </xdr:to>
    <xdr:pic>
      <xdr:nvPicPr>
        <xdr:cNvPr id="10937945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44532350"/>
          <a:ext cx="14954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109</xdr:row>
      <xdr:rowOff>581025</xdr:rowOff>
    </xdr:from>
    <xdr:to>
      <xdr:col>1</xdr:col>
      <xdr:colOff>1838325</xdr:colOff>
      <xdr:row>109</xdr:row>
      <xdr:rowOff>1457325</xdr:rowOff>
    </xdr:to>
    <xdr:pic>
      <xdr:nvPicPr>
        <xdr:cNvPr id="10937946" name="Рисунок 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4638375"/>
          <a:ext cx="1714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110</xdr:row>
      <xdr:rowOff>581025</xdr:rowOff>
    </xdr:from>
    <xdr:to>
      <xdr:col>1</xdr:col>
      <xdr:colOff>1828800</xdr:colOff>
      <xdr:row>110</xdr:row>
      <xdr:rowOff>1457325</xdr:rowOff>
    </xdr:to>
    <xdr:pic>
      <xdr:nvPicPr>
        <xdr:cNvPr id="10937947" name="Рисунок 28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56695775"/>
          <a:ext cx="1714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74</xdr:row>
      <xdr:rowOff>752475</xdr:rowOff>
    </xdr:from>
    <xdr:to>
      <xdr:col>1</xdr:col>
      <xdr:colOff>1800225</xdr:colOff>
      <xdr:row>74</xdr:row>
      <xdr:rowOff>1647825</xdr:rowOff>
    </xdr:to>
    <xdr:pic>
      <xdr:nvPicPr>
        <xdr:cNvPr id="10937948" name="Рисунок 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1365050"/>
          <a:ext cx="1676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942975</xdr:colOff>
      <xdr:row>74</xdr:row>
      <xdr:rowOff>1676400</xdr:rowOff>
    </xdr:from>
    <xdr:to>
      <xdr:col>3</xdr:col>
      <xdr:colOff>0</xdr:colOff>
      <xdr:row>74</xdr:row>
      <xdr:rowOff>2343150</xdr:rowOff>
    </xdr:to>
    <xdr:pic>
      <xdr:nvPicPr>
        <xdr:cNvPr id="10937949" name="Рисунок 2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022889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18</xdr:row>
      <xdr:rowOff>47625</xdr:rowOff>
    </xdr:from>
    <xdr:to>
      <xdr:col>1</xdr:col>
      <xdr:colOff>1600200</xdr:colOff>
      <xdr:row>19</xdr:row>
      <xdr:rowOff>0</xdr:rowOff>
    </xdr:to>
    <xdr:pic>
      <xdr:nvPicPr>
        <xdr:cNvPr id="10937950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0135850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18</xdr:row>
      <xdr:rowOff>885825</xdr:rowOff>
    </xdr:from>
    <xdr:to>
      <xdr:col>2</xdr:col>
      <xdr:colOff>1552575</xdr:colOff>
      <xdr:row>18</xdr:row>
      <xdr:rowOff>1323975</xdr:rowOff>
    </xdr:to>
    <xdr:pic>
      <xdr:nvPicPr>
        <xdr:cNvPr id="10937951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0974050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5981700</xdr:colOff>
      <xdr:row>63</xdr:row>
      <xdr:rowOff>95250</xdr:rowOff>
    </xdr:from>
    <xdr:to>
      <xdr:col>3</xdr:col>
      <xdr:colOff>7105650</xdr:colOff>
      <xdr:row>63</xdr:row>
      <xdr:rowOff>942975</xdr:rowOff>
    </xdr:to>
    <xdr:pic>
      <xdr:nvPicPr>
        <xdr:cNvPr id="10937952" name="Рисунок 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84858225"/>
          <a:ext cx="11239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99</xdr:row>
      <xdr:rowOff>133350</xdr:rowOff>
    </xdr:from>
    <xdr:to>
      <xdr:col>1</xdr:col>
      <xdr:colOff>1695450</xdr:colOff>
      <xdr:row>99</xdr:row>
      <xdr:rowOff>1085850</xdr:rowOff>
    </xdr:to>
    <xdr:pic>
      <xdr:nvPicPr>
        <xdr:cNvPr id="10937953" name="Рисунок 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2313025"/>
          <a:ext cx="15049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149</xdr:row>
      <xdr:rowOff>76200</xdr:rowOff>
    </xdr:from>
    <xdr:to>
      <xdr:col>1</xdr:col>
      <xdr:colOff>1219200</xdr:colOff>
      <xdr:row>149</xdr:row>
      <xdr:rowOff>1581150</xdr:rowOff>
    </xdr:to>
    <xdr:pic>
      <xdr:nvPicPr>
        <xdr:cNvPr id="10937954" name="Рисунок 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27161725"/>
          <a:ext cx="6477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122</xdr:row>
      <xdr:rowOff>0</xdr:rowOff>
    </xdr:from>
    <xdr:to>
      <xdr:col>2</xdr:col>
      <xdr:colOff>0</xdr:colOff>
      <xdr:row>122</xdr:row>
      <xdr:rowOff>0</xdr:rowOff>
    </xdr:to>
    <xdr:pic>
      <xdr:nvPicPr>
        <xdr:cNvPr id="10937955" name="Рисунок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1764325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136</xdr:row>
      <xdr:rowOff>733425</xdr:rowOff>
    </xdr:from>
    <xdr:to>
      <xdr:col>1</xdr:col>
      <xdr:colOff>1838325</xdr:colOff>
      <xdr:row>136</xdr:row>
      <xdr:rowOff>1104900</xdr:rowOff>
    </xdr:to>
    <xdr:pic>
      <xdr:nvPicPr>
        <xdr:cNvPr id="10937956" name="Рисунок 5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02511025"/>
          <a:ext cx="1771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53</xdr:row>
      <xdr:rowOff>638175</xdr:rowOff>
    </xdr:from>
    <xdr:to>
      <xdr:col>2</xdr:col>
      <xdr:colOff>0</xdr:colOff>
      <xdr:row>53</xdr:row>
      <xdr:rowOff>638175</xdr:rowOff>
    </xdr:to>
    <xdr:pic>
      <xdr:nvPicPr>
        <xdr:cNvPr id="10937957" name="Рисунок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72647175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53</xdr:row>
      <xdr:rowOff>1724025</xdr:rowOff>
    </xdr:from>
    <xdr:to>
      <xdr:col>2</xdr:col>
      <xdr:colOff>1571625</xdr:colOff>
      <xdr:row>53</xdr:row>
      <xdr:rowOff>2114550</xdr:rowOff>
    </xdr:to>
    <xdr:pic>
      <xdr:nvPicPr>
        <xdr:cNvPr id="10937958" name="Рисунок 18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37330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146</xdr:row>
      <xdr:rowOff>1000125</xdr:rowOff>
    </xdr:from>
    <xdr:to>
      <xdr:col>1</xdr:col>
      <xdr:colOff>1847850</xdr:colOff>
      <xdr:row>146</xdr:row>
      <xdr:rowOff>1562100</xdr:rowOff>
    </xdr:to>
    <xdr:pic>
      <xdr:nvPicPr>
        <xdr:cNvPr id="10937959" name="Рисунок 1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23256475"/>
          <a:ext cx="1809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119</xdr:row>
      <xdr:rowOff>638175</xdr:rowOff>
    </xdr:from>
    <xdr:to>
      <xdr:col>2</xdr:col>
      <xdr:colOff>0</xdr:colOff>
      <xdr:row>119</xdr:row>
      <xdr:rowOff>638175</xdr:rowOff>
    </xdr:to>
    <xdr:pic>
      <xdr:nvPicPr>
        <xdr:cNvPr id="10937960" name="Рисунок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9125900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119</xdr:row>
      <xdr:rowOff>438150</xdr:rowOff>
    </xdr:from>
    <xdr:to>
      <xdr:col>1</xdr:col>
      <xdr:colOff>1790700</xdr:colOff>
      <xdr:row>119</xdr:row>
      <xdr:rowOff>1228725</xdr:rowOff>
    </xdr:to>
    <xdr:pic>
      <xdr:nvPicPr>
        <xdr:cNvPr id="10937961" name="Рисунок 1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8925875"/>
          <a:ext cx="1743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120</xdr:row>
      <xdr:rowOff>400050</xdr:rowOff>
    </xdr:from>
    <xdr:to>
      <xdr:col>1</xdr:col>
      <xdr:colOff>1819275</xdr:colOff>
      <xdr:row>120</xdr:row>
      <xdr:rowOff>1104900</xdr:rowOff>
    </xdr:to>
    <xdr:pic>
      <xdr:nvPicPr>
        <xdr:cNvPr id="10937962" name="Рисунок 2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70392725"/>
          <a:ext cx="1790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17</xdr:row>
      <xdr:rowOff>2047875</xdr:rowOff>
    </xdr:from>
    <xdr:to>
      <xdr:col>13</xdr:col>
      <xdr:colOff>9525</xdr:colOff>
      <xdr:row>18</xdr:row>
      <xdr:rowOff>28575</xdr:rowOff>
    </xdr:to>
    <xdr:pic>
      <xdr:nvPicPr>
        <xdr:cNvPr id="1093796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20088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22</xdr:row>
      <xdr:rowOff>2047875</xdr:rowOff>
    </xdr:from>
    <xdr:to>
      <xdr:col>13</xdr:col>
      <xdr:colOff>9525</xdr:colOff>
      <xdr:row>23</xdr:row>
      <xdr:rowOff>28575</xdr:rowOff>
    </xdr:to>
    <xdr:pic>
      <xdr:nvPicPr>
        <xdr:cNvPr id="1093796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263461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28575</xdr:rowOff>
    </xdr:to>
    <xdr:pic>
      <xdr:nvPicPr>
        <xdr:cNvPr id="1093796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420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2047875</xdr:rowOff>
    </xdr:from>
    <xdr:to>
      <xdr:col>13</xdr:col>
      <xdr:colOff>9525</xdr:colOff>
      <xdr:row>34</xdr:row>
      <xdr:rowOff>19050</xdr:rowOff>
    </xdr:to>
    <xdr:pic>
      <xdr:nvPicPr>
        <xdr:cNvPr id="1093796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147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2047875</xdr:rowOff>
    </xdr:from>
    <xdr:to>
      <xdr:col>13</xdr:col>
      <xdr:colOff>9525</xdr:colOff>
      <xdr:row>35</xdr:row>
      <xdr:rowOff>28575</xdr:rowOff>
    </xdr:to>
    <xdr:pic>
      <xdr:nvPicPr>
        <xdr:cNvPr id="1093796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3272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36</xdr:row>
      <xdr:rowOff>2047875</xdr:rowOff>
    </xdr:from>
    <xdr:to>
      <xdr:col>13</xdr:col>
      <xdr:colOff>9525</xdr:colOff>
      <xdr:row>37</xdr:row>
      <xdr:rowOff>28575</xdr:rowOff>
    </xdr:to>
    <xdr:pic>
      <xdr:nvPicPr>
        <xdr:cNvPr id="1093796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65201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13</xdr:col>
      <xdr:colOff>9525</xdr:colOff>
      <xdr:row>43</xdr:row>
      <xdr:rowOff>28575</xdr:rowOff>
    </xdr:to>
    <xdr:pic>
      <xdr:nvPicPr>
        <xdr:cNvPr id="1093796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56464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48</xdr:row>
      <xdr:rowOff>0</xdr:rowOff>
    </xdr:from>
    <xdr:to>
      <xdr:col>13</xdr:col>
      <xdr:colOff>9525</xdr:colOff>
      <xdr:row>48</xdr:row>
      <xdr:rowOff>38100</xdr:rowOff>
    </xdr:to>
    <xdr:pic>
      <xdr:nvPicPr>
        <xdr:cNvPr id="1093797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6497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55</xdr:row>
      <xdr:rowOff>2047875</xdr:rowOff>
    </xdr:from>
    <xdr:to>
      <xdr:col>13</xdr:col>
      <xdr:colOff>9525</xdr:colOff>
      <xdr:row>56</xdr:row>
      <xdr:rowOff>9525</xdr:rowOff>
    </xdr:to>
    <xdr:pic>
      <xdr:nvPicPr>
        <xdr:cNvPr id="1093797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76438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57</xdr:row>
      <xdr:rowOff>2047875</xdr:rowOff>
    </xdr:from>
    <xdr:to>
      <xdr:col>13</xdr:col>
      <xdr:colOff>9525</xdr:colOff>
      <xdr:row>58</xdr:row>
      <xdr:rowOff>9525</xdr:rowOff>
    </xdr:to>
    <xdr:pic>
      <xdr:nvPicPr>
        <xdr:cNvPr id="1093797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7886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62</xdr:row>
      <xdr:rowOff>2047875</xdr:rowOff>
    </xdr:from>
    <xdr:to>
      <xdr:col>13</xdr:col>
      <xdr:colOff>9525</xdr:colOff>
      <xdr:row>63</xdr:row>
      <xdr:rowOff>28575</xdr:rowOff>
    </xdr:to>
    <xdr:pic>
      <xdr:nvPicPr>
        <xdr:cNvPr id="1093797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847629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64</xdr:row>
      <xdr:rowOff>2047875</xdr:rowOff>
    </xdr:from>
    <xdr:to>
      <xdr:col>13</xdr:col>
      <xdr:colOff>9525</xdr:colOff>
      <xdr:row>65</xdr:row>
      <xdr:rowOff>28575</xdr:rowOff>
    </xdr:to>
    <xdr:pic>
      <xdr:nvPicPr>
        <xdr:cNvPr id="1093797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86839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74</xdr:row>
      <xdr:rowOff>0</xdr:rowOff>
    </xdr:from>
    <xdr:to>
      <xdr:col>13</xdr:col>
      <xdr:colOff>9525</xdr:colOff>
      <xdr:row>74</xdr:row>
      <xdr:rowOff>19050</xdr:rowOff>
    </xdr:to>
    <xdr:pic>
      <xdr:nvPicPr>
        <xdr:cNvPr id="1093797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00612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75</xdr:row>
      <xdr:rowOff>2057400</xdr:rowOff>
    </xdr:from>
    <xdr:to>
      <xdr:col>13</xdr:col>
      <xdr:colOff>9525</xdr:colOff>
      <xdr:row>75</xdr:row>
      <xdr:rowOff>2076450</xdr:rowOff>
    </xdr:to>
    <xdr:pic>
      <xdr:nvPicPr>
        <xdr:cNvPr id="1093797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05032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77</xdr:row>
      <xdr:rowOff>2047875</xdr:rowOff>
    </xdr:from>
    <xdr:to>
      <xdr:col>13</xdr:col>
      <xdr:colOff>9525</xdr:colOff>
      <xdr:row>77</xdr:row>
      <xdr:rowOff>2076450</xdr:rowOff>
    </xdr:to>
    <xdr:pic>
      <xdr:nvPicPr>
        <xdr:cNvPr id="1093797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101280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79</xdr:row>
      <xdr:rowOff>2047875</xdr:rowOff>
    </xdr:from>
    <xdr:to>
      <xdr:col>13</xdr:col>
      <xdr:colOff>9525</xdr:colOff>
      <xdr:row>79</xdr:row>
      <xdr:rowOff>2076450</xdr:rowOff>
    </xdr:to>
    <xdr:pic>
      <xdr:nvPicPr>
        <xdr:cNvPr id="1093797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14595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82</xdr:row>
      <xdr:rowOff>2047875</xdr:rowOff>
    </xdr:from>
    <xdr:to>
      <xdr:col>13</xdr:col>
      <xdr:colOff>9525</xdr:colOff>
      <xdr:row>83</xdr:row>
      <xdr:rowOff>9525</xdr:rowOff>
    </xdr:to>
    <xdr:pic>
      <xdr:nvPicPr>
        <xdr:cNvPr id="1093797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182338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91</xdr:row>
      <xdr:rowOff>2047875</xdr:rowOff>
    </xdr:from>
    <xdr:to>
      <xdr:col>13</xdr:col>
      <xdr:colOff>9525</xdr:colOff>
      <xdr:row>92</xdr:row>
      <xdr:rowOff>19050</xdr:rowOff>
    </xdr:to>
    <xdr:pic>
      <xdr:nvPicPr>
        <xdr:cNvPr id="1093798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3178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100</xdr:row>
      <xdr:rowOff>2047875</xdr:rowOff>
    </xdr:from>
    <xdr:to>
      <xdr:col>13</xdr:col>
      <xdr:colOff>9525</xdr:colOff>
      <xdr:row>101</xdr:row>
      <xdr:rowOff>9525</xdr:rowOff>
    </xdr:to>
    <xdr:pic>
      <xdr:nvPicPr>
        <xdr:cNvPr id="1093798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44427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103</xdr:row>
      <xdr:rowOff>0</xdr:rowOff>
    </xdr:from>
    <xdr:to>
      <xdr:col>13</xdr:col>
      <xdr:colOff>9525</xdr:colOff>
      <xdr:row>103</xdr:row>
      <xdr:rowOff>38100</xdr:rowOff>
    </xdr:to>
    <xdr:pic>
      <xdr:nvPicPr>
        <xdr:cNvPr id="1093798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46846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113</xdr:row>
      <xdr:rowOff>2047875</xdr:rowOff>
    </xdr:from>
    <xdr:to>
      <xdr:col>13</xdr:col>
      <xdr:colOff>9525</xdr:colOff>
      <xdr:row>114</xdr:row>
      <xdr:rowOff>19050</xdr:rowOff>
    </xdr:to>
    <xdr:pic>
      <xdr:nvPicPr>
        <xdr:cNvPr id="1093798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63982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114</xdr:row>
      <xdr:rowOff>2047875</xdr:rowOff>
    </xdr:from>
    <xdr:to>
      <xdr:col>13</xdr:col>
      <xdr:colOff>9525</xdr:colOff>
      <xdr:row>115</xdr:row>
      <xdr:rowOff>28575</xdr:rowOff>
    </xdr:to>
    <xdr:pic>
      <xdr:nvPicPr>
        <xdr:cNvPr id="1093798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6489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</xdr:colOff>
      <xdr:row>52</xdr:row>
      <xdr:rowOff>19050</xdr:rowOff>
    </xdr:to>
    <xdr:pic>
      <xdr:nvPicPr>
        <xdr:cNvPr id="1093798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05612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</xdr:colOff>
      <xdr:row>51</xdr:row>
      <xdr:rowOff>19050</xdr:rowOff>
    </xdr:to>
    <xdr:pic>
      <xdr:nvPicPr>
        <xdr:cNvPr id="1093798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90753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2047875</xdr:rowOff>
    </xdr:from>
    <xdr:to>
      <xdr:col>14</xdr:col>
      <xdr:colOff>9525</xdr:colOff>
      <xdr:row>53</xdr:row>
      <xdr:rowOff>2076450</xdr:rowOff>
    </xdr:to>
    <xdr:pic>
      <xdr:nvPicPr>
        <xdr:cNvPr id="1093798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4056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328699</xdr:colOff>
      <xdr:row>40</xdr:row>
      <xdr:rowOff>111010</xdr:rowOff>
    </xdr:from>
    <xdr:ext cx="1333500" cy="1333500"/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57850" y="53462916"/>
          <a:ext cx="1333500" cy="1333500"/>
        </a:xfrm>
        <a:prstGeom prst="rect">
          <a:avLst/>
        </a:prstGeom>
        <a:effectLst>
          <a:outerShdw blurRad="50800" dist="50800" dir="5400000" algn="ctr" rotWithShape="0">
            <a:schemeClr val="bg1">
              <a:lumMod val="85000"/>
              <a:alpha val="99000"/>
            </a:schemeClr>
          </a:outerShdw>
        </a:effectLst>
      </xdr:spPr>
    </xdr:pic>
    <xdr:clientData/>
  </xdr:oneCellAnchor>
  <xdr:twoCellAnchor editAs="oneCell">
    <xdr:from>
      <xdr:col>2</xdr:col>
      <xdr:colOff>1152525</xdr:colOff>
      <xdr:row>40</xdr:row>
      <xdr:rowOff>1123950</xdr:rowOff>
    </xdr:from>
    <xdr:to>
      <xdr:col>2</xdr:col>
      <xdr:colOff>1552575</xdr:colOff>
      <xdr:row>40</xdr:row>
      <xdr:rowOff>1524000</xdr:rowOff>
    </xdr:to>
    <xdr:pic>
      <xdr:nvPicPr>
        <xdr:cNvPr id="10937989" name="Рисунок 18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26446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133</xdr:row>
      <xdr:rowOff>66675</xdr:rowOff>
    </xdr:from>
    <xdr:to>
      <xdr:col>1</xdr:col>
      <xdr:colOff>1733550</xdr:colOff>
      <xdr:row>133</xdr:row>
      <xdr:rowOff>1314450</xdr:rowOff>
    </xdr:to>
    <xdr:pic>
      <xdr:nvPicPr>
        <xdr:cNvPr id="10937990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94719575"/>
          <a:ext cx="15335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133</xdr:row>
      <xdr:rowOff>1438275</xdr:rowOff>
    </xdr:from>
    <xdr:to>
      <xdr:col>1</xdr:col>
      <xdr:colOff>1809750</xdr:colOff>
      <xdr:row>133</xdr:row>
      <xdr:rowOff>2524125</xdr:rowOff>
    </xdr:to>
    <xdr:pic>
      <xdr:nvPicPr>
        <xdr:cNvPr id="10937991" name="Рисунок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96091175"/>
          <a:ext cx="1704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150</xdr:row>
      <xdr:rowOff>38100</xdr:rowOff>
    </xdr:from>
    <xdr:to>
      <xdr:col>1</xdr:col>
      <xdr:colOff>1257300</xdr:colOff>
      <xdr:row>150</xdr:row>
      <xdr:rowOff>1866900</xdr:rowOff>
    </xdr:to>
    <xdr:pic>
      <xdr:nvPicPr>
        <xdr:cNvPr id="10937992" name="Рисунок 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28800025"/>
          <a:ext cx="6953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155</xdr:row>
      <xdr:rowOff>133350</xdr:rowOff>
    </xdr:from>
    <xdr:to>
      <xdr:col>1</xdr:col>
      <xdr:colOff>1485900</xdr:colOff>
      <xdr:row>155</xdr:row>
      <xdr:rowOff>2447925</xdr:rowOff>
    </xdr:to>
    <xdr:pic>
      <xdr:nvPicPr>
        <xdr:cNvPr id="10937993" name="Рисунок 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7277275"/>
          <a:ext cx="10858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141</xdr:row>
      <xdr:rowOff>1095375</xdr:rowOff>
    </xdr:from>
    <xdr:to>
      <xdr:col>1</xdr:col>
      <xdr:colOff>1847850</xdr:colOff>
      <xdr:row>141</xdr:row>
      <xdr:rowOff>1457325</xdr:rowOff>
    </xdr:to>
    <xdr:pic>
      <xdr:nvPicPr>
        <xdr:cNvPr id="10937994" name="Рисунок 1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11035900"/>
          <a:ext cx="1809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143</xdr:row>
      <xdr:rowOff>1123950</xdr:rowOff>
    </xdr:from>
    <xdr:to>
      <xdr:col>1</xdr:col>
      <xdr:colOff>1847850</xdr:colOff>
      <xdr:row>143</xdr:row>
      <xdr:rowOff>1381125</xdr:rowOff>
    </xdr:to>
    <xdr:pic>
      <xdr:nvPicPr>
        <xdr:cNvPr id="10937995" name="Рисунок 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16265125"/>
          <a:ext cx="1838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1190625</xdr:colOff>
      <xdr:row>94</xdr:row>
      <xdr:rowOff>1866900</xdr:rowOff>
    </xdr:from>
    <xdr:to>
      <xdr:col>2</xdr:col>
      <xdr:colOff>1581150</xdr:colOff>
      <xdr:row>94</xdr:row>
      <xdr:rowOff>2257425</xdr:rowOff>
    </xdr:to>
    <xdr:pic>
      <xdr:nvPicPr>
        <xdr:cNvPr id="10937996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741717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93</xdr:row>
      <xdr:rowOff>1524000</xdr:rowOff>
    </xdr:from>
    <xdr:to>
      <xdr:col>2</xdr:col>
      <xdr:colOff>1543050</xdr:colOff>
      <xdr:row>93</xdr:row>
      <xdr:rowOff>1914525</xdr:rowOff>
    </xdr:to>
    <xdr:pic>
      <xdr:nvPicPr>
        <xdr:cNvPr id="10937997" name="Рисунок 1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350835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93</xdr:row>
      <xdr:rowOff>676275</xdr:rowOff>
    </xdr:from>
    <xdr:to>
      <xdr:col>1</xdr:col>
      <xdr:colOff>1866900</xdr:colOff>
      <xdr:row>93</xdr:row>
      <xdr:rowOff>1085850</xdr:rowOff>
    </xdr:to>
    <xdr:pic>
      <xdr:nvPicPr>
        <xdr:cNvPr id="10937998" name="Рисунок 2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4235825"/>
          <a:ext cx="1809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52</xdr:row>
      <xdr:rowOff>123825</xdr:rowOff>
    </xdr:from>
    <xdr:to>
      <xdr:col>1</xdr:col>
      <xdr:colOff>1743075</xdr:colOff>
      <xdr:row>52</xdr:row>
      <xdr:rowOff>1295400</xdr:rowOff>
    </xdr:to>
    <xdr:pic>
      <xdr:nvPicPr>
        <xdr:cNvPr id="10937999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0685025"/>
          <a:ext cx="1562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52</xdr:row>
      <xdr:rowOff>1028700</xdr:rowOff>
    </xdr:from>
    <xdr:to>
      <xdr:col>2</xdr:col>
      <xdr:colOff>1543050</xdr:colOff>
      <xdr:row>52</xdr:row>
      <xdr:rowOff>1419225</xdr:rowOff>
    </xdr:to>
    <xdr:pic>
      <xdr:nvPicPr>
        <xdr:cNvPr id="10938000" name="Рисунок 18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715899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51</xdr:row>
      <xdr:rowOff>990600</xdr:rowOff>
    </xdr:from>
    <xdr:to>
      <xdr:col>2</xdr:col>
      <xdr:colOff>1552575</xdr:colOff>
      <xdr:row>51</xdr:row>
      <xdr:rowOff>1400175</xdr:rowOff>
    </xdr:to>
    <xdr:pic>
      <xdr:nvPicPr>
        <xdr:cNvPr id="10938001" name="Рисунок 17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70065900"/>
          <a:ext cx="428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53</xdr:row>
      <xdr:rowOff>409575</xdr:rowOff>
    </xdr:from>
    <xdr:to>
      <xdr:col>1</xdr:col>
      <xdr:colOff>1600200</xdr:colOff>
      <xdr:row>53</xdr:row>
      <xdr:rowOff>1847850</xdr:rowOff>
    </xdr:to>
    <xdr:pic>
      <xdr:nvPicPr>
        <xdr:cNvPr id="10938002" name="Рисунок 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72418575"/>
          <a:ext cx="1333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118</xdr:row>
      <xdr:rowOff>2047875</xdr:rowOff>
    </xdr:from>
    <xdr:to>
      <xdr:col>13</xdr:col>
      <xdr:colOff>9525</xdr:colOff>
      <xdr:row>119</xdr:row>
      <xdr:rowOff>28575</xdr:rowOff>
    </xdr:to>
    <xdr:pic>
      <xdr:nvPicPr>
        <xdr:cNvPr id="1093800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68487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119</xdr:row>
      <xdr:rowOff>2038350</xdr:rowOff>
    </xdr:from>
    <xdr:to>
      <xdr:col>13</xdr:col>
      <xdr:colOff>9525</xdr:colOff>
      <xdr:row>120</xdr:row>
      <xdr:rowOff>28575</xdr:rowOff>
    </xdr:to>
    <xdr:pic>
      <xdr:nvPicPr>
        <xdr:cNvPr id="1093800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69992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143</xdr:row>
      <xdr:rowOff>2047875</xdr:rowOff>
    </xdr:from>
    <xdr:to>
      <xdr:col>13</xdr:col>
      <xdr:colOff>9525</xdr:colOff>
      <xdr:row>143</xdr:row>
      <xdr:rowOff>2076450</xdr:rowOff>
    </xdr:to>
    <xdr:pic>
      <xdr:nvPicPr>
        <xdr:cNvPr id="1093800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2171890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44</xdr:row>
      <xdr:rowOff>2047875</xdr:rowOff>
    </xdr:from>
    <xdr:to>
      <xdr:col>15</xdr:col>
      <xdr:colOff>9525</xdr:colOff>
      <xdr:row>45</xdr:row>
      <xdr:rowOff>9525</xdr:rowOff>
    </xdr:to>
    <xdr:pic>
      <xdr:nvPicPr>
        <xdr:cNvPr id="1093800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" y="60150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35</xdr:row>
      <xdr:rowOff>2047875</xdr:rowOff>
    </xdr:from>
    <xdr:to>
      <xdr:col>15</xdr:col>
      <xdr:colOff>9525</xdr:colOff>
      <xdr:row>36</xdr:row>
      <xdr:rowOff>9525</xdr:rowOff>
    </xdr:to>
    <xdr:pic>
      <xdr:nvPicPr>
        <xdr:cNvPr id="1093800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15</xdr:row>
      <xdr:rowOff>2047875</xdr:rowOff>
    </xdr:from>
    <xdr:to>
      <xdr:col>15</xdr:col>
      <xdr:colOff>9525</xdr:colOff>
      <xdr:row>16</xdr:row>
      <xdr:rowOff>19050</xdr:rowOff>
    </xdr:to>
    <xdr:pic>
      <xdr:nvPicPr>
        <xdr:cNvPr id="1093800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" y="173831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13</xdr:row>
      <xdr:rowOff>2047875</xdr:rowOff>
    </xdr:from>
    <xdr:to>
      <xdr:col>15</xdr:col>
      <xdr:colOff>9525</xdr:colOff>
      <xdr:row>14</xdr:row>
      <xdr:rowOff>19050</xdr:rowOff>
    </xdr:to>
    <xdr:pic>
      <xdr:nvPicPr>
        <xdr:cNvPr id="1093800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" y="143446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7</xdr:row>
      <xdr:rowOff>2047875</xdr:rowOff>
    </xdr:from>
    <xdr:to>
      <xdr:col>15</xdr:col>
      <xdr:colOff>9525</xdr:colOff>
      <xdr:row>8</xdr:row>
      <xdr:rowOff>28575</xdr:rowOff>
    </xdr:to>
    <xdr:pic>
      <xdr:nvPicPr>
        <xdr:cNvPr id="1093801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" y="630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2038350</xdr:rowOff>
    </xdr:from>
    <xdr:to>
      <xdr:col>14</xdr:col>
      <xdr:colOff>9525</xdr:colOff>
      <xdr:row>86</xdr:row>
      <xdr:rowOff>19050</xdr:rowOff>
    </xdr:to>
    <xdr:pic>
      <xdr:nvPicPr>
        <xdr:cNvPr id="1093801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2047875</xdr:rowOff>
    </xdr:from>
    <xdr:to>
      <xdr:col>14</xdr:col>
      <xdr:colOff>9525</xdr:colOff>
      <xdr:row>88</xdr:row>
      <xdr:rowOff>28575</xdr:rowOff>
    </xdr:to>
    <xdr:pic>
      <xdr:nvPicPr>
        <xdr:cNvPr id="1093801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4939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92</xdr:row>
      <xdr:rowOff>600075</xdr:rowOff>
    </xdr:from>
    <xdr:to>
      <xdr:col>1</xdr:col>
      <xdr:colOff>1790700</xdr:colOff>
      <xdr:row>92</xdr:row>
      <xdr:rowOff>981075</xdr:rowOff>
    </xdr:to>
    <xdr:pic>
      <xdr:nvPicPr>
        <xdr:cNvPr id="10938013" name="Рисунок 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2387975"/>
          <a:ext cx="1876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42</xdr:row>
      <xdr:rowOff>200025</xdr:rowOff>
    </xdr:from>
    <xdr:to>
      <xdr:col>1</xdr:col>
      <xdr:colOff>1609725</xdr:colOff>
      <xdr:row>42</xdr:row>
      <xdr:rowOff>1524000</xdr:rowOff>
    </xdr:to>
    <xdr:pic>
      <xdr:nvPicPr>
        <xdr:cNvPr id="10938014" name="Рисунок 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4806850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43</xdr:row>
      <xdr:rowOff>247650</xdr:rowOff>
    </xdr:from>
    <xdr:to>
      <xdr:col>1</xdr:col>
      <xdr:colOff>1600200</xdr:colOff>
      <xdr:row>43</xdr:row>
      <xdr:rowOff>1571625</xdr:rowOff>
    </xdr:to>
    <xdr:pic>
      <xdr:nvPicPr>
        <xdr:cNvPr id="10938015" name="Рисунок 29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6711850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115</xdr:row>
      <xdr:rowOff>161925</xdr:rowOff>
    </xdr:from>
    <xdr:to>
      <xdr:col>1</xdr:col>
      <xdr:colOff>1857375</xdr:colOff>
      <xdr:row>115</xdr:row>
      <xdr:rowOff>971550</xdr:rowOff>
    </xdr:to>
    <xdr:pic>
      <xdr:nvPicPr>
        <xdr:cNvPr id="10938016" name="Рисунок 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5058725"/>
          <a:ext cx="1838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102</xdr:row>
      <xdr:rowOff>85725</xdr:rowOff>
    </xdr:from>
    <xdr:to>
      <xdr:col>1</xdr:col>
      <xdr:colOff>1743075</xdr:colOff>
      <xdr:row>102</xdr:row>
      <xdr:rowOff>1162050</xdr:rowOff>
    </xdr:to>
    <xdr:pic>
      <xdr:nvPicPr>
        <xdr:cNvPr id="10938017" name="Рисунок 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45722975"/>
          <a:ext cx="1428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94</xdr:row>
      <xdr:rowOff>904875</xdr:rowOff>
    </xdr:from>
    <xdr:to>
      <xdr:col>1</xdr:col>
      <xdr:colOff>1847850</xdr:colOff>
      <xdr:row>94</xdr:row>
      <xdr:rowOff>1457325</xdr:rowOff>
    </xdr:to>
    <xdr:pic>
      <xdr:nvPicPr>
        <xdr:cNvPr id="10938018" name="Рисунок 2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6455150"/>
          <a:ext cx="1800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2047875</xdr:rowOff>
    </xdr:from>
    <xdr:to>
      <xdr:col>14</xdr:col>
      <xdr:colOff>9525</xdr:colOff>
      <xdr:row>86</xdr:row>
      <xdr:rowOff>19050</xdr:rowOff>
    </xdr:to>
    <xdr:pic>
      <xdr:nvPicPr>
        <xdr:cNvPr id="1093801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52</xdr:row>
      <xdr:rowOff>0</xdr:rowOff>
    </xdr:from>
    <xdr:to>
      <xdr:col>12</xdr:col>
      <xdr:colOff>9525</xdr:colOff>
      <xdr:row>52</xdr:row>
      <xdr:rowOff>28575</xdr:rowOff>
    </xdr:to>
    <xdr:pic>
      <xdr:nvPicPr>
        <xdr:cNvPr id="1093802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0561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53</xdr:row>
      <xdr:rowOff>2047875</xdr:rowOff>
    </xdr:from>
    <xdr:to>
      <xdr:col>12</xdr:col>
      <xdr:colOff>9525</xdr:colOff>
      <xdr:row>53</xdr:row>
      <xdr:rowOff>2076450</xdr:rowOff>
    </xdr:to>
    <xdr:pic>
      <xdr:nvPicPr>
        <xdr:cNvPr id="1093802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4056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52</xdr:row>
      <xdr:rowOff>2047875</xdr:rowOff>
    </xdr:from>
    <xdr:to>
      <xdr:col>12</xdr:col>
      <xdr:colOff>9525</xdr:colOff>
      <xdr:row>53</xdr:row>
      <xdr:rowOff>28575</xdr:rowOff>
    </xdr:to>
    <xdr:pic>
      <xdr:nvPicPr>
        <xdr:cNvPr id="1093802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2009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54</xdr:row>
      <xdr:rowOff>2047875</xdr:rowOff>
    </xdr:from>
    <xdr:to>
      <xdr:col>12</xdr:col>
      <xdr:colOff>9525</xdr:colOff>
      <xdr:row>55</xdr:row>
      <xdr:rowOff>28575</xdr:rowOff>
    </xdr:to>
    <xdr:pic>
      <xdr:nvPicPr>
        <xdr:cNvPr id="1093802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611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51</xdr:row>
      <xdr:rowOff>2047875</xdr:rowOff>
    </xdr:from>
    <xdr:to>
      <xdr:col>12</xdr:col>
      <xdr:colOff>9525</xdr:colOff>
      <xdr:row>52</xdr:row>
      <xdr:rowOff>28575</xdr:rowOff>
    </xdr:to>
    <xdr:pic>
      <xdr:nvPicPr>
        <xdr:cNvPr id="1093802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0561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35</xdr:row>
      <xdr:rowOff>2047875</xdr:rowOff>
    </xdr:from>
    <xdr:to>
      <xdr:col>13</xdr:col>
      <xdr:colOff>9525</xdr:colOff>
      <xdr:row>36</xdr:row>
      <xdr:rowOff>9525</xdr:rowOff>
    </xdr:to>
    <xdr:pic>
      <xdr:nvPicPr>
        <xdr:cNvPr id="1093802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2028825</xdr:rowOff>
    </xdr:from>
    <xdr:to>
      <xdr:col>14</xdr:col>
      <xdr:colOff>9525</xdr:colOff>
      <xdr:row>36</xdr:row>
      <xdr:rowOff>9525</xdr:rowOff>
    </xdr:to>
    <xdr:pic>
      <xdr:nvPicPr>
        <xdr:cNvPr id="1093802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2047875</xdr:rowOff>
    </xdr:from>
    <xdr:to>
      <xdr:col>14</xdr:col>
      <xdr:colOff>9525</xdr:colOff>
      <xdr:row>36</xdr:row>
      <xdr:rowOff>9525</xdr:rowOff>
    </xdr:to>
    <xdr:pic>
      <xdr:nvPicPr>
        <xdr:cNvPr id="1093802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2047875</xdr:rowOff>
    </xdr:from>
    <xdr:to>
      <xdr:col>14</xdr:col>
      <xdr:colOff>9525</xdr:colOff>
      <xdr:row>45</xdr:row>
      <xdr:rowOff>19050</xdr:rowOff>
    </xdr:to>
    <xdr:pic>
      <xdr:nvPicPr>
        <xdr:cNvPr id="1093802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44</xdr:row>
      <xdr:rowOff>2047875</xdr:rowOff>
    </xdr:from>
    <xdr:to>
      <xdr:col>13</xdr:col>
      <xdr:colOff>9525</xdr:colOff>
      <xdr:row>45</xdr:row>
      <xdr:rowOff>19050</xdr:rowOff>
    </xdr:to>
    <xdr:pic>
      <xdr:nvPicPr>
        <xdr:cNvPr id="1093802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2047875</xdr:rowOff>
    </xdr:from>
    <xdr:to>
      <xdr:col>13</xdr:col>
      <xdr:colOff>9525</xdr:colOff>
      <xdr:row>16</xdr:row>
      <xdr:rowOff>9525</xdr:rowOff>
    </xdr:to>
    <xdr:pic>
      <xdr:nvPicPr>
        <xdr:cNvPr id="1093803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7383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9525</xdr:rowOff>
    </xdr:to>
    <xdr:pic>
      <xdr:nvPicPr>
        <xdr:cNvPr id="1093803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4344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803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630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2028825</xdr:rowOff>
    </xdr:from>
    <xdr:to>
      <xdr:col>14</xdr:col>
      <xdr:colOff>9525</xdr:colOff>
      <xdr:row>37</xdr:row>
      <xdr:rowOff>9525</xdr:rowOff>
    </xdr:to>
    <xdr:pic>
      <xdr:nvPicPr>
        <xdr:cNvPr id="1093803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46520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2047875</xdr:rowOff>
    </xdr:from>
    <xdr:to>
      <xdr:col>14</xdr:col>
      <xdr:colOff>9525</xdr:colOff>
      <xdr:row>37</xdr:row>
      <xdr:rowOff>9525</xdr:rowOff>
    </xdr:to>
    <xdr:pic>
      <xdr:nvPicPr>
        <xdr:cNvPr id="1093803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46520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47</xdr:row>
      <xdr:rowOff>2038350</xdr:rowOff>
    </xdr:from>
    <xdr:to>
      <xdr:col>13</xdr:col>
      <xdr:colOff>9525</xdr:colOff>
      <xdr:row>48</xdr:row>
      <xdr:rowOff>9525</xdr:rowOff>
    </xdr:to>
    <xdr:pic>
      <xdr:nvPicPr>
        <xdr:cNvPr id="1093803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64970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48</xdr:row>
      <xdr:rowOff>2047875</xdr:rowOff>
    </xdr:from>
    <xdr:to>
      <xdr:col>13</xdr:col>
      <xdr:colOff>9525</xdr:colOff>
      <xdr:row>49</xdr:row>
      <xdr:rowOff>9525</xdr:rowOff>
    </xdr:to>
    <xdr:pic>
      <xdr:nvPicPr>
        <xdr:cNvPr id="1093803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67008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2047875</xdr:rowOff>
    </xdr:from>
    <xdr:to>
      <xdr:col>14</xdr:col>
      <xdr:colOff>9525</xdr:colOff>
      <xdr:row>83</xdr:row>
      <xdr:rowOff>9525</xdr:rowOff>
    </xdr:to>
    <xdr:pic>
      <xdr:nvPicPr>
        <xdr:cNvPr id="1093803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182338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2047875</xdr:rowOff>
    </xdr:from>
    <xdr:to>
      <xdr:col>14</xdr:col>
      <xdr:colOff>9525</xdr:colOff>
      <xdr:row>83</xdr:row>
      <xdr:rowOff>9525</xdr:rowOff>
    </xdr:to>
    <xdr:pic>
      <xdr:nvPicPr>
        <xdr:cNvPr id="1093803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182338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2028825</xdr:rowOff>
    </xdr:from>
    <xdr:to>
      <xdr:col>14</xdr:col>
      <xdr:colOff>9525</xdr:colOff>
      <xdr:row>57</xdr:row>
      <xdr:rowOff>19050</xdr:rowOff>
    </xdr:to>
    <xdr:pic>
      <xdr:nvPicPr>
        <xdr:cNvPr id="1093803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75620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2028825</xdr:rowOff>
    </xdr:from>
    <xdr:to>
      <xdr:col>14</xdr:col>
      <xdr:colOff>9525</xdr:colOff>
      <xdr:row>57</xdr:row>
      <xdr:rowOff>19050</xdr:rowOff>
    </xdr:to>
    <xdr:pic>
      <xdr:nvPicPr>
        <xdr:cNvPr id="1093804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75620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2047875</xdr:rowOff>
    </xdr:from>
    <xdr:to>
      <xdr:col>14</xdr:col>
      <xdr:colOff>9525</xdr:colOff>
      <xdr:row>58</xdr:row>
      <xdr:rowOff>9525</xdr:rowOff>
    </xdr:to>
    <xdr:pic>
      <xdr:nvPicPr>
        <xdr:cNvPr id="1093804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886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2047875</xdr:rowOff>
    </xdr:from>
    <xdr:to>
      <xdr:col>14</xdr:col>
      <xdr:colOff>9525</xdr:colOff>
      <xdr:row>58</xdr:row>
      <xdr:rowOff>9525</xdr:rowOff>
    </xdr:to>
    <xdr:pic>
      <xdr:nvPicPr>
        <xdr:cNvPr id="1093804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886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2038350</xdr:rowOff>
    </xdr:from>
    <xdr:to>
      <xdr:col>14</xdr:col>
      <xdr:colOff>9525</xdr:colOff>
      <xdr:row>46</xdr:row>
      <xdr:rowOff>9525</xdr:rowOff>
    </xdr:to>
    <xdr:pic>
      <xdr:nvPicPr>
        <xdr:cNvPr id="1093804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194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2047875</xdr:rowOff>
    </xdr:from>
    <xdr:to>
      <xdr:col>14</xdr:col>
      <xdr:colOff>9525</xdr:colOff>
      <xdr:row>46</xdr:row>
      <xdr:rowOff>9525</xdr:rowOff>
    </xdr:to>
    <xdr:pic>
      <xdr:nvPicPr>
        <xdr:cNvPr id="1093804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194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2038350</xdr:rowOff>
    </xdr:from>
    <xdr:to>
      <xdr:col>14</xdr:col>
      <xdr:colOff>9525</xdr:colOff>
      <xdr:row>45</xdr:row>
      <xdr:rowOff>19050</xdr:rowOff>
    </xdr:to>
    <xdr:pic>
      <xdr:nvPicPr>
        <xdr:cNvPr id="1093804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2047875</xdr:rowOff>
    </xdr:from>
    <xdr:to>
      <xdr:col>14</xdr:col>
      <xdr:colOff>9525</xdr:colOff>
      <xdr:row>45</xdr:row>
      <xdr:rowOff>19050</xdr:rowOff>
    </xdr:to>
    <xdr:pic>
      <xdr:nvPicPr>
        <xdr:cNvPr id="1093804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2038350</xdr:rowOff>
    </xdr:from>
    <xdr:to>
      <xdr:col>14</xdr:col>
      <xdr:colOff>9525</xdr:colOff>
      <xdr:row>44</xdr:row>
      <xdr:rowOff>19050</xdr:rowOff>
    </xdr:to>
    <xdr:pic>
      <xdr:nvPicPr>
        <xdr:cNvPr id="1093804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58331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2047875</xdr:rowOff>
    </xdr:from>
    <xdr:to>
      <xdr:col>14</xdr:col>
      <xdr:colOff>9525</xdr:colOff>
      <xdr:row>44</xdr:row>
      <xdr:rowOff>19050</xdr:rowOff>
    </xdr:to>
    <xdr:pic>
      <xdr:nvPicPr>
        <xdr:cNvPr id="1093804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58331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2047875</xdr:rowOff>
    </xdr:from>
    <xdr:to>
      <xdr:col>14</xdr:col>
      <xdr:colOff>9525</xdr:colOff>
      <xdr:row>30</xdr:row>
      <xdr:rowOff>19050</xdr:rowOff>
    </xdr:to>
    <xdr:pic>
      <xdr:nvPicPr>
        <xdr:cNvPr id="1093804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70713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2047875</xdr:rowOff>
    </xdr:from>
    <xdr:to>
      <xdr:col>14</xdr:col>
      <xdr:colOff>9525</xdr:colOff>
      <xdr:row>30</xdr:row>
      <xdr:rowOff>19050</xdr:rowOff>
    </xdr:to>
    <xdr:pic>
      <xdr:nvPicPr>
        <xdr:cNvPr id="1093805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70713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2038350</xdr:rowOff>
    </xdr:from>
    <xdr:to>
      <xdr:col>14</xdr:col>
      <xdr:colOff>9525</xdr:colOff>
      <xdr:row>23</xdr:row>
      <xdr:rowOff>9525</xdr:rowOff>
    </xdr:to>
    <xdr:pic>
      <xdr:nvPicPr>
        <xdr:cNvPr id="1093805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6346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2047875</xdr:rowOff>
    </xdr:from>
    <xdr:to>
      <xdr:col>14</xdr:col>
      <xdr:colOff>9525</xdr:colOff>
      <xdr:row>23</xdr:row>
      <xdr:rowOff>9525</xdr:rowOff>
    </xdr:to>
    <xdr:pic>
      <xdr:nvPicPr>
        <xdr:cNvPr id="1093805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6346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2028825</xdr:rowOff>
    </xdr:from>
    <xdr:to>
      <xdr:col>14</xdr:col>
      <xdr:colOff>9525</xdr:colOff>
      <xdr:row>28</xdr:row>
      <xdr:rowOff>9525</xdr:rowOff>
    </xdr:to>
    <xdr:pic>
      <xdr:nvPicPr>
        <xdr:cNvPr id="1093805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42042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9525</xdr:rowOff>
    </xdr:to>
    <xdr:pic>
      <xdr:nvPicPr>
        <xdr:cNvPr id="1093805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42042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95</xdr:row>
      <xdr:rowOff>2047875</xdr:rowOff>
    </xdr:from>
    <xdr:to>
      <xdr:col>13</xdr:col>
      <xdr:colOff>9525</xdr:colOff>
      <xdr:row>96</xdr:row>
      <xdr:rowOff>9525</xdr:rowOff>
    </xdr:to>
    <xdr:pic>
      <xdr:nvPicPr>
        <xdr:cNvPr id="1093805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138160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24</xdr:row>
      <xdr:rowOff>1133475</xdr:rowOff>
    </xdr:from>
    <xdr:to>
      <xdr:col>2</xdr:col>
      <xdr:colOff>1524000</xdr:colOff>
      <xdr:row>24</xdr:row>
      <xdr:rowOff>1533525</xdr:rowOff>
    </xdr:to>
    <xdr:pic>
      <xdr:nvPicPr>
        <xdr:cNvPr id="10938056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90512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85725</xdr:rowOff>
    </xdr:from>
    <xdr:to>
      <xdr:col>1</xdr:col>
      <xdr:colOff>1562100</xdr:colOff>
      <xdr:row>24</xdr:row>
      <xdr:rowOff>1333500</xdr:rowOff>
    </xdr:to>
    <xdr:pic>
      <xdr:nvPicPr>
        <xdr:cNvPr id="10938057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8003500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26</xdr:row>
      <xdr:rowOff>0</xdr:rowOff>
    </xdr:from>
    <xdr:to>
      <xdr:col>2</xdr:col>
      <xdr:colOff>1543050</xdr:colOff>
      <xdr:row>26</xdr:row>
      <xdr:rowOff>9525</xdr:rowOff>
    </xdr:to>
    <xdr:pic>
      <xdr:nvPicPr>
        <xdr:cNvPr id="10938058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1061025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26</xdr:row>
      <xdr:rowOff>1133475</xdr:rowOff>
    </xdr:from>
    <xdr:to>
      <xdr:col>2</xdr:col>
      <xdr:colOff>1562100</xdr:colOff>
      <xdr:row>26</xdr:row>
      <xdr:rowOff>1533525</xdr:rowOff>
    </xdr:to>
    <xdr:pic>
      <xdr:nvPicPr>
        <xdr:cNvPr id="10938059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219450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26</xdr:row>
      <xdr:rowOff>190500</xdr:rowOff>
    </xdr:from>
    <xdr:to>
      <xdr:col>1</xdr:col>
      <xdr:colOff>1647825</xdr:colOff>
      <xdr:row>26</xdr:row>
      <xdr:rowOff>1428750</xdr:rowOff>
    </xdr:to>
    <xdr:pic>
      <xdr:nvPicPr>
        <xdr:cNvPr id="10938060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251525"/>
          <a:ext cx="13335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30</xdr:row>
      <xdr:rowOff>152400</xdr:rowOff>
    </xdr:from>
    <xdr:to>
      <xdr:col>1</xdr:col>
      <xdr:colOff>1771650</xdr:colOff>
      <xdr:row>30</xdr:row>
      <xdr:rowOff>1285875</xdr:rowOff>
    </xdr:to>
    <xdr:pic>
      <xdr:nvPicPr>
        <xdr:cNvPr id="10938061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7223700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30</xdr:row>
      <xdr:rowOff>1000125</xdr:rowOff>
    </xdr:from>
    <xdr:to>
      <xdr:col>2</xdr:col>
      <xdr:colOff>1552575</xdr:colOff>
      <xdr:row>30</xdr:row>
      <xdr:rowOff>1390650</xdr:rowOff>
    </xdr:to>
    <xdr:pic>
      <xdr:nvPicPr>
        <xdr:cNvPr id="10938062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80714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51</xdr:row>
      <xdr:rowOff>95250</xdr:rowOff>
    </xdr:from>
    <xdr:to>
      <xdr:col>1</xdr:col>
      <xdr:colOff>1562100</xdr:colOff>
      <xdr:row>51</xdr:row>
      <xdr:rowOff>1438275</xdr:rowOff>
    </xdr:to>
    <xdr:pic>
      <xdr:nvPicPr>
        <xdr:cNvPr id="10938063" name="Рисунок 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9170550"/>
          <a:ext cx="12192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97</xdr:row>
      <xdr:rowOff>95250</xdr:rowOff>
    </xdr:from>
    <xdr:to>
      <xdr:col>1</xdr:col>
      <xdr:colOff>1733550</xdr:colOff>
      <xdr:row>97</xdr:row>
      <xdr:rowOff>1466850</xdr:rowOff>
    </xdr:to>
    <xdr:pic>
      <xdr:nvPicPr>
        <xdr:cNvPr id="10938064" name="Рисунок 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39522200"/>
          <a:ext cx="15049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157</xdr:row>
      <xdr:rowOff>76200</xdr:rowOff>
    </xdr:from>
    <xdr:to>
      <xdr:col>1</xdr:col>
      <xdr:colOff>1619250</xdr:colOff>
      <xdr:row>157</xdr:row>
      <xdr:rowOff>3095625</xdr:rowOff>
    </xdr:to>
    <xdr:pic>
      <xdr:nvPicPr>
        <xdr:cNvPr id="10938065" name="Рисунок 3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42954175"/>
          <a:ext cx="131445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142</xdr:row>
      <xdr:rowOff>1095375</xdr:rowOff>
    </xdr:from>
    <xdr:to>
      <xdr:col>1</xdr:col>
      <xdr:colOff>1847850</xdr:colOff>
      <xdr:row>142</xdr:row>
      <xdr:rowOff>1476375</xdr:rowOff>
    </xdr:to>
    <xdr:pic>
      <xdr:nvPicPr>
        <xdr:cNvPr id="10938066" name="Рисунок 1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13655275"/>
          <a:ext cx="1790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135</xdr:row>
      <xdr:rowOff>933450</xdr:rowOff>
    </xdr:from>
    <xdr:to>
      <xdr:col>1</xdr:col>
      <xdr:colOff>1828800</xdr:colOff>
      <xdr:row>135</xdr:row>
      <xdr:rowOff>1323975</xdr:rowOff>
    </xdr:to>
    <xdr:pic>
      <xdr:nvPicPr>
        <xdr:cNvPr id="10938067" name="Рисунок 1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00567925"/>
          <a:ext cx="1733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25</xdr:row>
      <xdr:rowOff>0</xdr:rowOff>
    </xdr:from>
    <xdr:to>
      <xdr:col>2</xdr:col>
      <xdr:colOff>1543050</xdr:colOff>
      <xdr:row>25</xdr:row>
      <xdr:rowOff>9525</xdr:rowOff>
    </xdr:to>
    <xdr:pic>
      <xdr:nvPicPr>
        <xdr:cNvPr id="10938068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948940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23</xdr:row>
      <xdr:rowOff>0</xdr:rowOff>
    </xdr:from>
    <xdr:to>
      <xdr:col>2</xdr:col>
      <xdr:colOff>1543050</xdr:colOff>
      <xdr:row>23</xdr:row>
      <xdr:rowOff>9525</xdr:rowOff>
    </xdr:to>
    <xdr:pic>
      <xdr:nvPicPr>
        <xdr:cNvPr id="10938069" name="Рисунок 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634615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23</xdr:row>
      <xdr:rowOff>1133475</xdr:rowOff>
    </xdr:from>
    <xdr:to>
      <xdr:col>2</xdr:col>
      <xdr:colOff>1562100</xdr:colOff>
      <xdr:row>23</xdr:row>
      <xdr:rowOff>1533525</xdr:rowOff>
    </xdr:to>
    <xdr:pic>
      <xdr:nvPicPr>
        <xdr:cNvPr id="10938070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4796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23</xdr:row>
      <xdr:rowOff>190500</xdr:rowOff>
    </xdr:from>
    <xdr:to>
      <xdr:col>1</xdr:col>
      <xdr:colOff>1647825</xdr:colOff>
      <xdr:row>23</xdr:row>
      <xdr:rowOff>1428750</xdr:rowOff>
    </xdr:to>
    <xdr:pic>
      <xdr:nvPicPr>
        <xdr:cNvPr id="10938071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6536650"/>
          <a:ext cx="13335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28</xdr:row>
      <xdr:rowOff>152400</xdr:rowOff>
    </xdr:from>
    <xdr:to>
      <xdr:col>1</xdr:col>
      <xdr:colOff>1771650</xdr:colOff>
      <xdr:row>28</xdr:row>
      <xdr:rowOff>1285875</xdr:rowOff>
    </xdr:to>
    <xdr:pic>
      <xdr:nvPicPr>
        <xdr:cNvPr id="10938072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4356675"/>
          <a:ext cx="1590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28</xdr:row>
      <xdr:rowOff>1133475</xdr:rowOff>
    </xdr:from>
    <xdr:to>
      <xdr:col>2</xdr:col>
      <xdr:colOff>1571625</xdr:colOff>
      <xdr:row>28</xdr:row>
      <xdr:rowOff>1533525</xdr:rowOff>
    </xdr:to>
    <xdr:pic>
      <xdr:nvPicPr>
        <xdr:cNvPr id="10938073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53377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32</xdr:row>
      <xdr:rowOff>876300</xdr:rowOff>
    </xdr:from>
    <xdr:to>
      <xdr:col>2</xdr:col>
      <xdr:colOff>1552575</xdr:colOff>
      <xdr:row>32</xdr:row>
      <xdr:rowOff>1276350</xdr:rowOff>
    </xdr:to>
    <xdr:pic>
      <xdr:nvPicPr>
        <xdr:cNvPr id="10938074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07003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32</xdr:row>
      <xdr:rowOff>152400</xdr:rowOff>
    </xdr:from>
    <xdr:to>
      <xdr:col>1</xdr:col>
      <xdr:colOff>1838325</xdr:colOff>
      <xdr:row>32</xdr:row>
      <xdr:rowOff>1143000</xdr:rowOff>
    </xdr:to>
    <xdr:pic>
      <xdr:nvPicPr>
        <xdr:cNvPr id="10938075" name="Рисунок 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9976425"/>
          <a:ext cx="1800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160</xdr:row>
      <xdr:rowOff>114300</xdr:rowOff>
    </xdr:from>
    <xdr:to>
      <xdr:col>1</xdr:col>
      <xdr:colOff>1724025</xdr:colOff>
      <xdr:row>160</xdr:row>
      <xdr:rowOff>933450</xdr:rowOff>
    </xdr:to>
    <xdr:pic>
      <xdr:nvPicPr>
        <xdr:cNvPr id="10938076" name="Рисунок 183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50288425"/>
          <a:ext cx="14097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77</xdr:row>
      <xdr:rowOff>2047875</xdr:rowOff>
    </xdr:from>
    <xdr:to>
      <xdr:col>12</xdr:col>
      <xdr:colOff>9525</xdr:colOff>
      <xdr:row>77</xdr:row>
      <xdr:rowOff>2076450</xdr:rowOff>
    </xdr:to>
    <xdr:pic>
      <xdr:nvPicPr>
        <xdr:cNvPr id="1093807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101280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79</xdr:row>
      <xdr:rowOff>2047875</xdr:rowOff>
    </xdr:from>
    <xdr:to>
      <xdr:col>12</xdr:col>
      <xdr:colOff>9525</xdr:colOff>
      <xdr:row>79</xdr:row>
      <xdr:rowOff>2076450</xdr:rowOff>
    </xdr:to>
    <xdr:pic>
      <xdr:nvPicPr>
        <xdr:cNvPr id="1093807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14595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82</xdr:row>
      <xdr:rowOff>2047875</xdr:rowOff>
    </xdr:from>
    <xdr:to>
      <xdr:col>12</xdr:col>
      <xdr:colOff>9525</xdr:colOff>
      <xdr:row>83</xdr:row>
      <xdr:rowOff>9525</xdr:rowOff>
    </xdr:to>
    <xdr:pic>
      <xdr:nvPicPr>
        <xdr:cNvPr id="1093807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182338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91</xdr:row>
      <xdr:rowOff>2047875</xdr:rowOff>
    </xdr:from>
    <xdr:to>
      <xdr:col>12</xdr:col>
      <xdr:colOff>9525</xdr:colOff>
      <xdr:row>92</xdr:row>
      <xdr:rowOff>19050</xdr:rowOff>
    </xdr:to>
    <xdr:pic>
      <xdr:nvPicPr>
        <xdr:cNvPr id="1093808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3178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2047875</xdr:rowOff>
    </xdr:from>
    <xdr:to>
      <xdr:col>12</xdr:col>
      <xdr:colOff>9525</xdr:colOff>
      <xdr:row>101</xdr:row>
      <xdr:rowOff>9525</xdr:rowOff>
    </xdr:to>
    <xdr:pic>
      <xdr:nvPicPr>
        <xdr:cNvPr id="1093808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44427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103</xdr:row>
      <xdr:rowOff>0</xdr:rowOff>
    </xdr:from>
    <xdr:to>
      <xdr:col>12</xdr:col>
      <xdr:colOff>9525</xdr:colOff>
      <xdr:row>103</xdr:row>
      <xdr:rowOff>38100</xdr:rowOff>
    </xdr:to>
    <xdr:pic>
      <xdr:nvPicPr>
        <xdr:cNvPr id="1093808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46846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113</xdr:row>
      <xdr:rowOff>2047875</xdr:rowOff>
    </xdr:from>
    <xdr:to>
      <xdr:col>12</xdr:col>
      <xdr:colOff>9525</xdr:colOff>
      <xdr:row>114</xdr:row>
      <xdr:rowOff>19050</xdr:rowOff>
    </xdr:to>
    <xdr:pic>
      <xdr:nvPicPr>
        <xdr:cNvPr id="1093808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63982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114</xdr:row>
      <xdr:rowOff>2047875</xdr:rowOff>
    </xdr:from>
    <xdr:to>
      <xdr:col>12</xdr:col>
      <xdr:colOff>9525</xdr:colOff>
      <xdr:row>115</xdr:row>
      <xdr:rowOff>28575</xdr:rowOff>
    </xdr:to>
    <xdr:pic>
      <xdr:nvPicPr>
        <xdr:cNvPr id="1093808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6489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118</xdr:row>
      <xdr:rowOff>2047875</xdr:rowOff>
    </xdr:from>
    <xdr:to>
      <xdr:col>12</xdr:col>
      <xdr:colOff>9525</xdr:colOff>
      <xdr:row>119</xdr:row>
      <xdr:rowOff>38100</xdr:rowOff>
    </xdr:to>
    <xdr:pic>
      <xdr:nvPicPr>
        <xdr:cNvPr id="1093808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68487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119</xdr:row>
      <xdr:rowOff>2038350</xdr:rowOff>
    </xdr:from>
    <xdr:to>
      <xdr:col>12</xdr:col>
      <xdr:colOff>9525</xdr:colOff>
      <xdr:row>120</xdr:row>
      <xdr:rowOff>38100</xdr:rowOff>
    </xdr:to>
    <xdr:pic>
      <xdr:nvPicPr>
        <xdr:cNvPr id="1093808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699926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95</xdr:row>
      <xdr:rowOff>2047875</xdr:rowOff>
    </xdr:from>
    <xdr:to>
      <xdr:col>12</xdr:col>
      <xdr:colOff>9525</xdr:colOff>
      <xdr:row>96</xdr:row>
      <xdr:rowOff>28575</xdr:rowOff>
    </xdr:to>
    <xdr:pic>
      <xdr:nvPicPr>
        <xdr:cNvPr id="1093808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381601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17</xdr:row>
      <xdr:rowOff>2047875</xdr:rowOff>
    </xdr:from>
    <xdr:to>
      <xdr:col>12</xdr:col>
      <xdr:colOff>9525</xdr:colOff>
      <xdr:row>18</xdr:row>
      <xdr:rowOff>28575</xdr:rowOff>
    </xdr:to>
    <xdr:pic>
      <xdr:nvPicPr>
        <xdr:cNvPr id="1093808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200882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22</xdr:row>
      <xdr:rowOff>2047875</xdr:rowOff>
    </xdr:from>
    <xdr:to>
      <xdr:col>12</xdr:col>
      <xdr:colOff>9525</xdr:colOff>
      <xdr:row>23</xdr:row>
      <xdr:rowOff>38100</xdr:rowOff>
    </xdr:to>
    <xdr:pic>
      <xdr:nvPicPr>
        <xdr:cNvPr id="1093808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263461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2047875</xdr:rowOff>
    </xdr:from>
    <xdr:to>
      <xdr:col>12</xdr:col>
      <xdr:colOff>9525</xdr:colOff>
      <xdr:row>28</xdr:row>
      <xdr:rowOff>28575</xdr:rowOff>
    </xdr:to>
    <xdr:pic>
      <xdr:nvPicPr>
        <xdr:cNvPr id="1093809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3420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33</xdr:row>
      <xdr:rowOff>2047875</xdr:rowOff>
    </xdr:from>
    <xdr:to>
      <xdr:col>12</xdr:col>
      <xdr:colOff>9525</xdr:colOff>
      <xdr:row>34</xdr:row>
      <xdr:rowOff>28575</xdr:rowOff>
    </xdr:to>
    <xdr:pic>
      <xdr:nvPicPr>
        <xdr:cNvPr id="1093809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41471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34</xdr:row>
      <xdr:rowOff>2047875</xdr:rowOff>
    </xdr:from>
    <xdr:to>
      <xdr:col>12</xdr:col>
      <xdr:colOff>9525</xdr:colOff>
      <xdr:row>35</xdr:row>
      <xdr:rowOff>28575</xdr:rowOff>
    </xdr:to>
    <xdr:pic>
      <xdr:nvPicPr>
        <xdr:cNvPr id="1093809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43272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36</xdr:row>
      <xdr:rowOff>2047875</xdr:rowOff>
    </xdr:from>
    <xdr:to>
      <xdr:col>12</xdr:col>
      <xdr:colOff>9525</xdr:colOff>
      <xdr:row>37</xdr:row>
      <xdr:rowOff>38100</xdr:rowOff>
    </xdr:to>
    <xdr:pic>
      <xdr:nvPicPr>
        <xdr:cNvPr id="1093809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465201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43</xdr:row>
      <xdr:rowOff>0</xdr:rowOff>
    </xdr:from>
    <xdr:to>
      <xdr:col>12</xdr:col>
      <xdr:colOff>9525</xdr:colOff>
      <xdr:row>43</xdr:row>
      <xdr:rowOff>28575</xdr:rowOff>
    </xdr:to>
    <xdr:pic>
      <xdr:nvPicPr>
        <xdr:cNvPr id="1093809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56464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9525</xdr:colOff>
      <xdr:row>48</xdr:row>
      <xdr:rowOff>38100</xdr:rowOff>
    </xdr:to>
    <xdr:pic>
      <xdr:nvPicPr>
        <xdr:cNvPr id="1093809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6497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55</xdr:row>
      <xdr:rowOff>2047875</xdr:rowOff>
    </xdr:from>
    <xdr:to>
      <xdr:col>12</xdr:col>
      <xdr:colOff>9525</xdr:colOff>
      <xdr:row>56</xdr:row>
      <xdr:rowOff>9525</xdr:rowOff>
    </xdr:to>
    <xdr:pic>
      <xdr:nvPicPr>
        <xdr:cNvPr id="1093809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6438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57</xdr:row>
      <xdr:rowOff>2047875</xdr:rowOff>
    </xdr:from>
    <xdr:to>
      <xdr:col>12</xdr:col>
      <xdr:colOff>9525</xdr:colOff>
      <xdr:row>58</xdr:row>
      <xdr:rowOff>9525</xdr:rowOff>
    </xdr:to>
    <xdr:pic>
      <xdr:nvPicPr>
        <xdr:cNvPr id="1093809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7886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62</xdr:row>
      <xdr:rowOff>2047875</xdr:rowOff>
    </xdr:from>
    <xdr:to>
      <xdr:col>12</xdr:col>
      <xdr:colOff>9525</xdr:colOff>
      <xdr:row>63</xdr:row>
      <xdr:rowOff>38100</xdr:rowOff>
    </xdr:to>
    <xdr:pic>
      <xdr:nvPicPr>
        <xdr:cNvPr id="1093809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847629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64</xdr:row>
      <xdr:rowOff>2047875</xdr:rowOff>
    </xdr:from>
    <xdr:to>
      <xdr:col>12</xdr:col>
      <xdr:colOff>9525</xdr:colOff>
      <xdr:row>65</xdr:row>
      <xdr:rowOff>28575</xdr:rowOff>
    </xdr:to>
    <xdr:pic>
      <xdr:nvPicPr>
        <xdr:cNvPr id="1093809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86839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2047875</xdr:rowOff>
    </xdr:from>
    <xdr:to>
      <xdr:col>12</xdr:col>
      <xdr:colOff>9525</xdr:colOff>
      <xdr:row>36</xdr:row>
      <xdr:rowOff>9525</xdr:rowOff>
    </xdr:to>
    <xdr:pic>
      <xdr:nvPicPr>
        <xdr:cNvPr id="1093810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44</xdr:row>
      <xdr:rowOff>2047875</xdr:rowOff>
    </xdr:from>
    <xdr:to>
      <xdr:col>12</xdr:col>
      <xdr:colOff>9525</xdr:colOff>
      <xdr:row>45</xdr:row>
      <xdr:rowOff>19050</xdr:rowOff>
    </xdr:to>
    <xdr:pic>
      <xdr:nvPicPr>
        <xdr:cNvPr id="1093810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15</xdr:row>
      <xdr:rowOff>2047875</xdr:rowOff>
    </xdr:from>
    <xdr:to>
      <xdr:col>12</xdr:col>
      <xdr:colOff>9525</xdr:colOff>
      <xdr:row>16</xdr:row>
      <xdr:rowOff>9525</xdr:rowOff>
    </xdr:to>
    <xdr:pic>
      <xdr:nvPicPr>
        <xdr:cNvPr id="1093810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7383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13</xdr:row>
      <xdr:rowOff>2047875</xdr:rowOff>
    </xdr:from>
    <xdr:to>
      <xdr:col>12</xdr:col>
      <xdr:colOff>9525</xdr:colOff>
      <xdr:row>14</xdr:row>
      <xdr:rowOff>9525</xdr:rowOff>
    </xdr:to>
    <xdr:pic>
      <xdr:nvPicPr>
        <xdr:cNvPr id="1093810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14344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7</xdr:row>
      <xdr:rowOff>2047875</xdr:rowOff>
    </xdr:from>
    <xdr:to>
      <xdr:col>12</xdr:col>
      <xdr:colOff>9525</xdr:colOff>
      <xdr:row>8</xdr:row>
      <xdr:rowOff>28575</xdr:rowOff>
    </xdr:to>
    <xdr:pic>
      <xdr:nvPicPr>
        <xdr:cNvPr id="1093810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630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47</xdr:row>
      <xdr:rowOff>2038350</xdr:rowOff>
    </xdr:from>
    <xdr:to>
      <xdr:col>12</xdr:col>
      <xdr:colOff>9525</xdr:colOff>
      <xdr:row>48</xdr:row>
      <xdr:rowOff>9525</xdr:rowOff>
    </xdr:to>
    <xdr:pic>
      <xdr:nvPicPr>
        <xdr:cNvPr id="1093810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64970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2047875</xdr:rowOff>
    </xdr:from>
    <xdr:to>
      <xdr:col>12</xdr:col>
      <xdr:colOff>9525</xdr:colOff>
      <xdr:row>49</xdr:row>
      <xdr:rowOff>9525</xdr:rowOff>
    </xdr:to>
    <xdr:pic>
      <xdr:nvPicPr>
        <xdr:cNvPr id="1093810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67008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2038350</xdr:rowOff>
    </xdr:from>
    <xdr:to>
      <xdr:col>14</xdr:col>
      <xdr:colOff>9525</xdr:colOff>
      <xdr:row>86</xdr:row>
      <xdr:rowOff>19050</xdr:rowOff>
    </xdr:to>
    <xdr:pic>
      <xdr:nvPicPr>
        <xdr:cNvPr id="1093810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2047875</xdr:rowOff>
    </xdr:from>
    <xdr:to>
      <xdr:col>14</xdr:col>
      <xdr:colOff>9525</xdr:colOff>
      <xdr:row>86</xdr:row>
      <xdr:rowOff>19050</xdr:rowOff>
    </xdr:to>
    <xdr:pic>
      <xdr:nvPicPr>
        <xdr:cNvPr id="1093810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2038350</xdr:rowOff>
    </xdr:from>
    <xdr:to>
      <xdr:col>14</xdr:col>
      <xdr:colOff>9525</xdr:colOff>
      <xdr:row>86</xdr:row>
      <xdr:rowOff>19050</xdr:rowOff>
    </xdr:to>
    <xdr:pic>
      <xdr:nvPicPr>
        <xdr:cNvPr id="1093810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2047875</xdr:rowOff>
    </xdr:from>
    <xdr:to>
      <xdr:col>14</xdr:col>
      <xdr:colOff>9525</xdr:colOff>
      <xdr:row>86</xdr:row>
      <xdr:rowOff>19050</xdr:rowOff>
    </xdr:to>
    <xdr:pic>
      <xdr:nvPicPr>
        <xdr:cNvPr id="1093811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2047875</xdr:rowOff>
    </xdr:from>
    <xdr:to>
      <xdr:col>14</xdr:col>
      <xdr:colOff>9525</xdr:colOff>
      <xdr:row>58</xdr:row>
      <xdr:rowOff>9525</xdr:rowOff>
    </xdr:to>
    <xdr:pic>
      <xdr:nvPicPr>
        <xdr:cNvPr id="1093811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886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2047875</xdr:rowOff>
    </xdr:from>
    <xdr:to>
      <xdr:col>14</xdr:col>
      <xdr:colOff>9525</xdr:colOff>
      <xdr:row>58</xdr:row>
      <xdr:rowOff>9525</xdr:rowOff>
    </xdr:to>
    <xdr:pic>
      <xdr:nvPicPr>
        <xdr:cNvPr id="1093811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886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2028825</xdr:rowOff>
    </xdr:from>
    <xdr:to>
      <xdr:col>14</xdr:col>
      <xdr:colOff>9525</xdr:colOff>
      <xdr:row>57</xdr:row>
      <xdr:rowOff>19050</xdr:rowOff>
    </xdr:to>
    <xdr:pic>
      <xdr:nvPicPr>
        <xdr:cNvPr id="1093811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75620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2028825</xdr:rowOff>
    </xdr:from>
    <xdr:to>
      <xdr:col>14</xdr:col>
      <xdr:colOff>9525</xdr:colOff>
      <xdr:row>57</xdr:row>
      <xdr:rowOff>19050</xdr:rowOff>
    </xdr:to>
    <xdr:pic>
      <xdr:nvPicPr>
        <xdr:cNvPr id="1093811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775620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2038350</xdr:rowOff>
    </xdr:from>
    <xdr:to>
      <xdr:col>14</xdr:col>
      <xdr:colOff>9525</xdr:colOff>
      <xdr:row>46</xdr:row>
      <xdr:rowOff>28575</xdr:rowOff>
    </xdr:to>
    <xdr:pic>
      <xdr:nvPicPr>
        <xdr:cNvPr id="1093811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1941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2047875</xdr:rowOff>
    </xdr:from>
    <xdr:to>
      <xdr:col>14</xdr:col>
      <xdr:colOff>9525</xdr:colOff>
      <xdr:row>46</xdr:row>
      <xdr:rowOff>28575</xdr:rowOff>
    </xdr:to>
    <xdr:pic>
      <xdr:nvPicPr>
        <xdr:cNvPr id="1093811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1941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2038350</xdr:rowOff>
    </xdr:from>
    <xdr:to>
      <xdr:col>14</xdr:col>
      <xdr:colOff>9525</xdr:colOff>
      <xdr:row>45</xdr:row>
      <xdr:rowOff>19050</xdr:rowOff>
    </xdr:to>
    <xdr:pic>
      <xdr:nvPicPr>
        <xdr:cNvPr id="1093811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2047875</xdr:rowOff>
    </xdr:from>
    <xdr:to>
      <xdr:col>14</xdr:col>
      <xdr:colOff>9525</xdr:colOff>
      <xdr:row>45</xdr:row>
      <xdr:rowOff>19050</xdr:rowOff>
    </xdr:to>
    <xdr:pic>
      <xdr:nvPicPr>
        <xdr:cNvPr id="1093811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60150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2038350</xdr:rowOff>
    </xdr:from>
    <xdr:to>
      <xdr:col>14</xdr:col>
      <xdr:colOff>9525</xdr:colOff>
      <xdr:row>44</xdr:row>
      <xdr:rowOff>19050</xdr:rowOff>
    </xdr:to>
    <xdr:pic>
      <xdr:nvPicPr>
        <xdr:cNvPr id="1093811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58331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2047875</xdr:rowOff>
    </xdr:from>
    <xdr:to>
      <xdr:col>14</xdr:col>
      <xdr:colOff>9525</xdr:colOff>
      <xdr:row>44</xdr:row>
      <xdr:rowOff>19050</xdr:rowOff>
    </xdr:to>
    <xdr:pic>
      <xdr:nvPicPr>
        <xdr:cNvPr id="1093812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58331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35</xdr:row>
      <xdr:rowOff>2028825</xdr:rowOff>
    </xdr:from>
    <xdr:to>
      <xdr:col>13</xdr:col>
      <xdr:colOff>9525</xdr:colOff>
      <xdr:row>36</xdr:row>
      <xdr:rowOff>9525</xdr:rowOff>
    </xdr:to>
    <xdr:pic>
      <xdr:nvPicPr>
        <xdr:cNvPr id="1093812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35</xdr:row>
      <xdr:rowOff>2047875</xdr:rowOff>
    </xdr:from>
    <xdr:to>
      <xdr:col>13</xdr:col>
      <xdr:colOff>9525</xdr:colOff>
      <xdr:row>36</xdr:row>
      <xdr:rowOff>9525</xdr:rowOff>
    </xdr:to>
    <xdr:pic>
      <xdr:nvPicPr>
        <xdr:cNvPr id="1093812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4938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36</xdr:row>
      <xdr:rowOff>2028825</xdr:rowOff>
    </xdr:from>
    <xdr:to>
      <xdr:col>13</xdr:col>
      <xdr:colOff>9525</xdr:colOff>
      <xdr:row>37</xdr:row>
      <xdr:rowOff>28575</xdr:rowOff>
    </xdr:to>
    <xdr:pic>
      <xdr:nvPicPr>
        <xdr:cNvPr id="1093812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65201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36</xdr:row>
      <xdr:rowOff>2047875</xdr:rowOff>
    </xdr:from>
    <xdr:to>
      <xdr:col>13</xdr:col>
      <xdr:colOff>9525</xdr:colOff>
      <xdr:row>37</xdr:row>
      <xdr:rowOff>28575</xdr:rowOff>
    </xdr:to>
    <xdr:pic>
      <xdr:nvPicPr>
        <xdr:cNvPr id="1093812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465201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2038350</xdr:rowOff>
    </xdr:from>
    <xdr:to>
      <xdr:col>14</xdr:col>
      <xdr:colOff>9525</xdr:colOff>
      <xdr:row>31</xdr:row>
      <xdr:rowOff>28575</xdr:rowOff>
    </xdr:to>
    <xdr:pic>
      <xdr:nvPicPr>
        <xdr:cNvPr id="1093812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85000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2047875</xdr:rowOff>
    </xdr:from>
    <xdr:to>
      <xdr:col>14</xdr:col>
      <xdr:colOff>9525</xdr:colOff>
      <xdr:row>31</xdr:row>
      <xdr:rowOff>28575</xdr:rowOff>
    </xdr:to>
    <xdr:pic>
      <xdr:nvPicPr>
        <xdr:cNvPr id="1093812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85000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2038350</xdr:rowOff>
    </xdr:from>
    <xdr:to>
      <xdr:col>14</xdr:col>
      <xdr:colOff>9525</xdr:colOff>
      <xdr:row>31</xdr:row>
      <xdr:rowOff>19050</xdr:rowOff>
    </xdr:to>
    <xdr:pic>
      <xdr:nvPicPr>
        <xdr:cNvPr id="1093812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85000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2047875</xdr:rowOff>
    </xdr:from>
    <xdr:to>
      <xdr:col>14</xdr:col>
      <xdr:colOff>9525</xdr:colOff>
      <xdr:row>31</xdr:row>
      <xdr:rowOff>19050</xdr:rowOff>
    </xdr:to>
    <xdr:pic>
      <xdr:nvPicPr>
        <xdr:cNvPr id="1093812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85000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2047875</xdr:rowOff>
    </xdr:from>
    <xdr:to>
      <xdr:col>14</xdr:col>
      <xdr:colOff>9525</xdr:colOff>
      <xdr:row>29</xdr:row>
      <xdr:rowOff>28575</xdr:rowOff>
    </xdr:to>
    <xdr:pic>
      <xdr:nvPicPr>
        <xdr:cNvPr id="1093812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577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2047875</xdr:rowOff>
    </xdr:from>
    <xdr:to>
      <xdr:col>14</xdr:col>
      <xdr:colOff>9525</xdr:colOff>
      <xdr:row>29</xdr:row>
      <xdr:rowOff>28575</xdr:rowOff>
    </xdr:to>
    <xdr:pic>
      <xdr:nvPicPr>
        <xdr:cNvPr id="1093813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577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2047875</xdr:rowOff>
    </xdr:from>
    <xdr:to>
      <xdr:col>14</xdr:col>
      <xdr:colOff>9525</xdr:colOff>
      <xdr:row>29</xdr:row>
      <xdr:rowOff>28575</xdr:rowOff>
    </xdr:to>
    <xdr:pic>
      <xdr:nvPicPr>
        <xdr:cNvPr id="1093813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577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2047875</xdr:rowOff>
    </xdr:from>
    <xdr:to>
      <xdr:col>14</xdr:col>
      <xdr:colOff>9525</xdr:colOff>
      <xdr:row>29</xdr:row>
      <xdr:rowOff>28575</xdr:rowOff>
    </xdr:to>
    <xdr:pic>
      <xdr:nvPicPr>
        <xdr:cNvPr id="1093813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577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2047875</xdr:rowOff>
    </xdr:from>
    <xdr:to>
      <xdr:col>14</xdr:col>
      <xdr:colOff>9525</xdr:colOff>
      <xdr:row>25</xdr:row>
      <xdr:rowOff>28575</xdr:rowOff>
    </xdr:to>
    <xdr:pic>
      <xdr:nvPicPr>
        <xdr:cNvPr id="1093813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9489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2047875</xdr:rowOff>
    </xdr:from>
    <xdr:to>
      <xdr:col>14</xdr:col>
      <xdr:colOff>9525</xdr:colOff>
      <xdr:row>25</xdr:row>
      <xdr:rowOff>28575</xdr:rowOff>
    </xdr:to>
    <xdr:pic>
      <xdr:nvPicPr>
        <xdr:cNvPr id="1093813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9489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2047875</xdr:rowOff>
    </xdr:from>
    <xdr:to>
      <xdr:col>14</xdr:col>
      <xdr:colOff>9525</xdr:colOff>
      <xdr:row>25</xdr:row>
      <xdr:rowOff>28575</xdr:rowOff>
    </xdr:to>
    <xdr:pic>
      <xdr:nvPicPr>
        <xdr:cNvPr id="1093813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9489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2047875</xdr:rowOff>
    </xdr:from>
    <xdr:to>
      <xdr:col>14</xdr:col>
      <xdr:colOff>9525</xdr:colOff>
      <xdr:row>25</xdr:row>
      <xdr:rowOff>28575</xdr:rowOff>
    </xdr:to>
    <xdr:pic>
      <xdr:nvPicPr>
        <xdr:cNvPr id="1093813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9489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813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27917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2028825</xdr:rowOff>
    </xdr:from>
    <xdr:to>
      <xdr:col>13</xdr:col>
      <xdr:colOff>9525</xdr:colOff>
      <xdr:row>24</xdr:row>
      <xdr:rowOff>28575</xdr:rowOff>
    </xdr:to>
    <xdr:pic>
      <xdr:nvPicPr>
        <xdr:cNvPr id="1093813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27917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28575</xdr:rowOff>
    </xdr:to>
    <xdr:pic>
      <xdr:nvPicPr>
        <xdr:cNvPr id="1093813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27917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</xdr:row>
      <xdr:rowOff>2047875</xdr:rowOff>
    </xdr:from>
    <xdr:to>
      <xdr:col>13</xdr:col>
      <xdr:colOff>9525</xdr:colOff>
      <xdr:row>30</xdr:row>
      <xdr:rowOff>38100</xdr:rowOff>
    </xdr:to>
    <xdr:pic>
      <xdr:nvPicPr>
        <xdr:cNvPr id="1093814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70713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</xdr:row>
      <xdr:rowOff>2047875</xdr:rowOff>
    </xdr:from>
    <xdr:to>
      <xdr:col>13</xdr:col>
      <xdr:colOff>9525</xdr:colOff>
      <xdr:row>30</xdr:row>
      <xdr:rowOff>19050</xdr:rowOff>
    </xdr:to>
    <xdr:pic>
      <xdr:nvPicPr>
        <xdr:cNvPr id="1093814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70713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</xdr:row>
      <xdr:rowOff>2047875</xdr:rowOff>
    </xdr:from>
    <xdr:to>
      <xdr:col>13</xdr:col>
      <xdr:colOff>9525</xdr:colOff>
      <xdr:row>30</xdr:row>
      <xdr:rowOff>19050</xdr:rowOff>
    </xdr:to>
    <xdr:pic>
      <xdr:nvPicPr>
        <xdr:cNvPr id="1093814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70713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38100</xdr:rowOff>
    </xdr:to>
    <xdr:pic>
      <xdr:nvPicPr>
        <xdr:cNvPr id="1093814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1061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2028825</xdr:rowOff>
    </xdr:from>
    <xdr:to>
      <xdr:col>13</xdr:col>
      <xdr:colOff>9525</xdr:colOff>
      <xdr:row>26</xdr:row>
      <xdr:rowOff>28575</xdr:rowOff>
    </xdr:to>
    <xdr:pic>
      <xdr:nvPicPr>
        <xdr:cNvPr id="1093814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1061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814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1650" y="31061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28575</xdr:rowOff>
    </xdr:to>
    <xdr:pic>
      <xdr:nvPicPr>
        <xdr:cNvPr id="1093814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1061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28575</xdr:rowOff>
    </xdr:to>
    <xdr:pic>
      <xdr:nvPicPr>
        <xdr:cNvPr id="1093814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1061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28575</xdr:rowOff>
    </xdr:to>
    <xdr:pic>
      <xdr:nvPicPr>
        <xdr:cNvPr id="1093814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1061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28575</xdr:rowOff>
    </xdr:to>
    <xdr:pic>
      <xdr:nvPicPr>
        <xdr:cNvPr id="1093814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1061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15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420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15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420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15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420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15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4204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2028825</xdr:rowOff>
    </xdr:from>
    <xdr:to>
      <xdr:col>14</xdr:col>
      <xdr:colOff>9525</xdr:colOff>
      <xdr:row>32</xdr:row>
      <xdr:rowOff>28575</xdr:rowOff>
    </xdr:to>
    <xdr:pic>
      <xdr:nvPicPr>
        <xdr:cNvPr id="1093815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32</xdr:row>
      <xdr:rowOff>28575</xdr:rowOff>
    </xdr:to>
    <xdr:pic>
      <xdr:nvPicPr>
        <xdr:cNvPr id="1093815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2028825</xdr:rowOff>
    </xdr:from>
    <xdr:to>
      <xdr:col>14</xdr:col>
      <xdr:colOff>9525</xdr:colOff>
      <xdr:row>32</xdr:row>
      <xdr:rowOff>19050</xdr:rowOff>
    </xdr:to>
    <xdr:pic>
      <xdr:nvPicPr>
        <xdr:cNvPr id="1093815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32</xdr:row>
      <xdr:rowOff>19050</xdr:rowOff>
    </xdr:to>
    <xdr:pic>
      <xdr:nvPicPr>
        <xdr:cNvPr id="1093815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2038350</xdr:rowOff>
    </xdr:from>
    <xdr:to>
      <xdr:col>14</xdr:col>
      <xdr:colOff>9525</xdr:colOff>
      <xdr:row>86</xdr:row>
      <xdr:rowOff>28575</xdr:rowOff>
    </xdr:to>
    <xdr:pic>
      <xdr:nvPicPr>
        <xdr:cNvPr id="1093815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2047875</xdr:rowOff>
    </xdr:from>
    <xdr:to>
      <xdr:col>14</xdr:col>
      <xdr:colOff>9525</xdr:colOff>
      <xdr:row>86</xdr:row>
      <xdr:rowOff>28575</xdr:rowOff>
    </xdr:to>
    <xdr:pic>
      <xdr:nvPicPr>
        <xdr:cNvPr id="1093815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2038350</xdr:rowOff>
    </xdr:from>
    <xdr:to>
      <xdr:col>14</xdr:col>
      <xdr:colOff>9525</xdr:colOff>
      <xdr:row>86</xdr:row>
      <xdr:rowOff>19050</xdr:rowOff>
    </xdr:to>
    <xdr:pic>
      <xdr:nvPicPr>
        <xdr:cNvPr id="1093816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85</xdr:row>
      <xdr:rowOff>2047875</xdr:rowOff>
    </xdr:from>
    <xdr:to>
      <xdr:col>14</xdr:col>
      <xdr:colOff>9525</xdr:colOff>
      <xdr:row>86</xdr:row>
      <xdr:rowOff>19050</xdr:rowOff>
    </xdr:to>
    <xdr:pic>
      <xdr:nvPicPr>
        <xdr:cNvPr id="1093816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121500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2028825</xdr:rowOff>
    </xdr:from>
    <xdr:to>
      <xdr:col>14</xdr:col>
      <xdr:colOff>9525</xdr:colOff>
      <xdr:row>32</xdr:row>
      <xdr:rowOff>19050</xdr:rowOff>
    </xdr:to>
    <xdr:pic>
      <xdr:nvPicPr>
        <xdr:cNvPr id="1093816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32</xdr:row>
      <xdr:rowOff>19050</xdr:rowOff>
    </xdr:to>
    <xdr:pic>
      <xdr:nvPicPr>
        <xdr:cNvPr id="1093816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2028825</xdr:rowOff>
    </xdr:from>
    <xdr:to>
      <xdr:col>14</xdr:col>
      <xdr:colOff>9525</xdr:colOff>
      <xdr:row>32</xdr:row>
      <xdr:rowOff>19050</xdr:rowOff>
    </xdr:to>
    <xdr:pic>
      <xdr:nvPicPr>
        <xdr:cNvPr id="1093816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32</xdr:row>
      <xdr:rowOff>19050</xdr:rowOff>
    </xdr:to>
    <xdr:pic>
      <xdr:nvPicPr>
        <xdr:cNvPr id="1093816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398240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2028825</xdr:rowOff>
    </xdr:from>
    <xdr:to>
      <xdr:col>14</xdr:col>
      <xdr:colOff>9525</xdr:colOff>
      <xdr:row>23</xdr:row>
      <xdr:rowOff>28575</xdr:rowOff>
    </xdr:to>
    <xdr:pic>
      <xdr:nvPicPr>
        <xdr:cNvPr id="1093816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63461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2047875</xdr:rowOff>
    </xdr:from>
    <xdr:to>
      <xdr:col>14</xdr:col>
      <xdr:colOff>9525</xdr:colOff>
      <xdr:row>23</xdr:row>
      <xdr:rowOff>28575</xdr:rowOff>
    </xdr:to>
    <xdr:pic>
      <xdr:nvPicPr>
        <xdr:cNvPr id="1093816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63461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2038350</xdr:rowOff>
    </xdr:from>
    <xdr:to>
      <xdr:col>14</xdr:col>
      <xdr:colOff>9525</xdr:colOff>
      <xdr:row>23</xdr:row>
      <xdr:rowOff>28575</xdr:rowOff>
    </xdr:to>
    <xdr:pic>
      <xdr:nvPicPr>
        <xdr:cNvPr id="1093816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63461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2047875</xdr:rowOff>
    </xdr:from>
    <xdr:to>
      <xdr:col>14</xdr:col>
      <xdr:colOff>9525</xdr:colOff>
      <xdr:row>23</xdr:row>
      <xdr:rowOff>28575</xdr:rowOff>
    </xdr:to>
    <xdr:pic>
      <xdr:nvPicPr>
        <xdr:cNvPr id="1093816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0" y="263461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166</xdr:row>
      <xdr:rowOff>95250</xdr:rowOff>
    </xdr:from>
    <xdr:to>
      <xdr:col>1</xdr:col>
      <xdr:colOff>1276350</xdr:colOff>
      <xdr:row>166</xdr:row>
      <xdr:rowOff>1533525</xdr:rowOff>
    </xdr:to>
    <xdr:pic>
      <xdr:nvPicPr>
        <xdr:cNvPr id="10938170" name="Рисунок 265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57175000"/>
          <a:ext cx="7048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76</xdr:row>
      <xdr:rowOff>352425</xdr:rowOff>
    </xdr:from>
    <xdr:to>
      <xdr:col>1</xdr:col>
      <xdr:colOff>1657350</xdr:colOff>
      <xdr:row>76</xdr:row>
      <xdr:rowOff>2114550</xdr:rowOff>
    </xdr:to>
    <xdr:pic>
      <xdr:nvPicPr>
        <xdr:cNvPr id="10938171" name="image3.pn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05879900"/>
          <a:ext cx="14097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76</xdr:row>
      <xdr:rowOff>1828800</xdr:rowOff>
    </xdr:from>
    <xdr:to>
      <xdr:col>2</xdr:col>
      <xdr:colOff>1571625</xdr:colOff>
      <xdr:row>76</xdr:row>
      <xdr:rowOff>2495550</xdr:rowOff>
    </xdr:to>
    <xdr:pic>
      <xdr:nvPicPr>
        <xdr:cNvPr id="10938172" name="Рисунок 2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073562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167</xdr:row>
      <xdr:rowOff>104775</xdr:rowOff>
    </xdr:from>
    <xdr:to>
      <xdr:col>1</xdr:col>
      <xdr:colOff>1809750</xdr:colOff>
      <xdr:row>167</xdr:row>
      <xdr:rowOff>1524000</xdr:rowOff>
    </xdr:to>
    <xdr:pic>
      <xdr:nvPicPr>
        <xdr:cNvPr id="10938173" name="Рисунок 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58775200"/>
          <a:ext cx="1714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19050</xdr:rowOff>
    </xdr:to>
    <xdr:pic>
      <xdr:nvPicPr>
        <xdr:cNvPr id="1093817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19050</xdr:rowOff>
    </xdr:to>
    <xdr:pic>
      <xdr:nvPicPr>
        <xdr:cNvPr id="1093817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19050</xdr:rowOff>
    </xdr:to>
    <xdr:pic>
      <xdr:nvPicPr>
        <xdr:cNvPr id="1093817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9525</xdr:rowOff>
    </xdr:to>
    <xdr:pic>
      <xdr:nvPicPr>
        <xdr:cNvPr id="1093817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9525</xdr:rowOff>
    </xdr:to>
    <xdr:pic>
      <xdr:nvPicPr>
        <xdr:cNvPr id="1093817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19050</xdr:rowOff>
    </xdr:to>
    <xdr:pic>
      <xdr:nvPicPr>
        <xdr:cNvPr id="1093817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19050</xdr:rowOff>
    </xdr:to>
    <xdr:pic>
      <xdr:nvPicPr>
        <xdr:cNvPr id="1093818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19050</xdr:rowOff>
    </xdr:to>
    <xdr:pic>
      <xdr:nvPicPr>
        <xdr:cNvPr id="1093818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9525</xdr:rowOff>
    </xdr:to>
    <xdr:pic>
      <xdr:nvPicPr>
        <xdr:cNvPr id="1093818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2047875</xdr:rowOff>
    </xdr:from>
    <xdr:to>
      <xdr:col>10</xdr:col>
      <xdr:colOff>9525</xdr:colOff>
      <xdr:row>119</xdr:row>
      <xdr:rowOff>9525</xdr:rowOff>
    </xdr:to>
    <xdr:pic>
      <xdr:nvPicPr>
        <xdr:cNvPr id="1093818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848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19050</xdr:rowOff>
    </xdr:to>
    <xdr:pic>
      <xdr:nvPicPr>
        <xdr:cNvPr id="1093818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19050</xdr:rowOff>
    </xdr:to>
    <xdr:pic>
      <xdr:nvPicPr>
        <xdr:cNvPr id="1093818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19050</xdr:rowOff>
    </xdr:to>
    <xdr:pic>
      <xdr:nvPicPr>
        <xdr:cNvPr id="1093818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9525</xdr:rowOff>
    </xdr:to>
    <xdr:pic>
      <xdr:nvPicPr>
        <xdr:cNvPr id="1093818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9525</xdr:rowOff>
    </xdr:to>
    <xdr:pic>
      <xdr:nvPicPr>
        <xdr:cNvPr id="1093818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19050</xdr:rowOff>
    </xdr:to>
    <xdr:pic>
      <xdr:nvPicPr>
        <xdr:cNvPr id="1093818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19050</xdr:rowOff>
    </xdr:to>
    <xdr:pic>
      <xdr:nvPicPr>
        <xdr:cNvPr id="1093819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19050</xdr:rowOff>
    </xdr:to>
    <xdr:pic>
      <xdr:nvPicPr>
        <xdr:cNvPr id="1093819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9525</xdr:rowOff>
    </xdr:to>
    <xdr:pic>
      <xdr:nvPicPr>
        <xdr:cNvPr id="1093819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119</xdr:row>
      <xdr:rowOff>2047875</xdr:rowOff>
    </xdr:from>
    <xdr:to>
      <xdr:col>10</xdr:col>
      <xdr:colOff>9525</xdr:colOff>
      <xdr:row>120</xdr:row>
      <xdr:rowOff>9525</xdr:rowOff>
    </xdr:to>
    <xdr:pic>
      <xdr:nvPicPr>
        <xdr:cNvPr id="1093819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69992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427264</xdr:colOff>
      <xdr:row>165</xdr:row>
      <xdr:rowOff>17688</xdr:rowOff>
    </xdr:from>
    <xdr:to>
      <xdr:col>1</xdr:col>
      <xdr:colOff>1442356</xdr:colOff>
      <xdr:row>165</xdr:row>
      <xdr:rowOff>1150317</xdr:rowOff>
    </xdr:to>
    <xdr:pic>
      <xdr:nvPicPr>
        <xdr:cNvPr id="10938194" name="Рисунок 438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693" y="256144938"/>
          <a:ext cx="1015092" cy="1132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28575</xdr:rowOff>
    </xdr:to>
    <xdr:pic>
      <xdr:nvPicPr>
        <xdr:cNvPr id="1093819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28575</xdr:rowOff>
    </xdr:to>
    <xdr:pic>
      <xdr:nvPicPr>
        <xdr:cNvPr id="1093819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28575</xdr:rowOff>
    </xdr:to>
    <xdr:pic>
      <xdr:nvPicPr>
        <xdr:cNvPr id="1093819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19050</xdr:rowOff>
    </xdr:to>
    <xdr:pic>
      <xdr:nvPicPr>
        <xdr:cNvPr id="1093819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19050</xdr:rowOff>
    </xdr:to>
    <xdr:pic>
      <xdr:nvPicPr>
        <xdr:cNvPr id="1093819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28575</xdr:rowOff>
    </xdr:to>
    <xdr:pic>
      <xdr:nvPicPr>
        <xdr:cNvPr id="1093820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28575</xdr:rowOff>
    </xdr:to>
    <xdr:pic>
      <xdr:nvPicPr>
        <xdr:cNvPr id="1093820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28575</xdr:rowOff>
    </xdr:to>
    <xdr:pic>
      <xdr:nvPicPr>
        <xdr:cNvPr id="1093820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19050</xdr:rowOff>
    </xdr:to>
    <xdr:pic>
      <xdr:nvPicPr>
        <xdr:cNvPr id="1093820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124</xdr:row>
      <xdr:rowOff>2047875</xdr:rowOff>
    </xdr:from>
    <xdr:to>
      <xdr:col>10</xdr:col>
      <xdr:colOff>9525</xdr:colOff>
      <xdr:row>125</xdr:row>
      <xdr:rowOff>19050</xdr:rowOff>
    </xdr:to>
    <xdr:pic>
      <xdr:nvPicPr>
        <xdr:cNvPr id="1093820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6917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28575</xdr:rowOff>
    </xdr:to>
    <xdr:pic>
      <xdr:nvPicPr>
        <xdr:cNvPr id="10938205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28575</xdr:rowOff>
    </xdr:to>
    <xdr:pic>
      <xdr:nvPicPr>
        <xdr:cNvPr id="10938206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28575</xdr:rowOff>
    </xdr:to>
    <xdr:pic>
      <xdr:nvPicPr>
        <xdr:cNvPr id="10938207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9525</xdr:rowOff>
    </xdr:to>
    <xdr:pic>
      <xdr:nvPicPr>
        <xdr:cNvPr id="10938208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9525</xdr:rowOff>
    </xdr:to>
    <xdr:pic>
      <xdr:nvPicPr>
        <xdr:cNvPr id="10938209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28575</xdr:rowOff>
    </xdr:to>
    <xdr:pic>
      <xdr:nvPicPr>
        <xdr:cNvPr id="10938210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28575</xdr:rowOff>
    </xdr:to>
    <xdr:pic>
      <xdr:nvPicPr>
        <xdr:cNvPr id="10938211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28575</xdr:rowOff>
    </xdr:to>
    <xdr:pic>
      <xdr:nvPicPr>
        <xdr:cNvPr id="10938212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9525</xdr:rowOff>
    </xdr:to>
    <xdr:pic>
      <xdr:nvPicPr>
        <xdr:cNvPr id="10938213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121</xdr:row>
      <xdr:rowOff>2047875</xdr:rowOff>
    </xdr:from>
    <xdr:to>
      <xdr:col>10</xdr:col>
      <xdr:colOff>9525</xdr:colOff>
      <xdr:row>122</xdr:row>
      <xdr:rowOff>9525</xdr:rowOff>
    </xdr:to>
    <xdr:pic>
      <xdr:nvPicPr>
        <xdr:cNvPr id="10938214" name="Рисунок 13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525" y="171764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104775</xdr:rowOff>
    </xdr:from>
    <xdr:to>
      <xdr:col>3</xdr:col>
      <xdr:colOff>381000</xdr:colOff>
      <xdr:row>3</xdr:row>
      <xdr:rowOff>1104900</xdr:rowOff>
    </xdr:to>
    <xdr:pic>
      <xdr:nvPicPr>
        <xdr:cNvPr id="1093857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6850"/>
          <a:ext cx="45339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55</xdr:row>
      <xdr:rowOff>0</xdr:rowOff>
    </xdr:from>
    <xdr:to>
      <xdr:col>2</xdr:col>
      <xdr:colOff>1543050</xdr:colOff>
      <xdr:row>55</xdr:row>
      <xdr:rowOff>0</xdr:rowOff>
    </xdr:to>
    <xdr:pic>
      <xdr:nvPicPr>
        <xdr:cNvPr id="10938573" name="Рисунок 15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7971472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55</xdr:row>
      <xdr:rowOff>0</xdr:rowOff>
    </xdr:from>
    <xdr:to>
      <xdr:col>2</xdr:col>
      <xdr:colOff>1533525</xdr:colOff>
      <xdr:row>55</xdr:row>
      <xdr:rowOff>0</xdr:rowOff>
    </xdr:to>
    <xdr:pic>
      <xdr:nvPicPr>
        <xdr:cNvPr id="10938574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9714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55</xdr:row>
      <xdr:rowOff>0</xdr:rowOff>
    </xdr:from>
    <xdr:to>
      <xdr:col>2</xdr:col>
      <xdr:colOff>1533525</xdr:colOff>
      <xdr:row>55</xdr:row>
      <xdr:rowOff>0</xdr:rowOff>
    </xdr:to>
    <xdr:pic>
      <xdr:nvPicPr>
        <xdr:cNvPr id="1093857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9714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55</xdr:row>
      <xdr:rowOff>0</xdr:rowOff>
    </xdr:from>
    <xdr:to>
      <xdr:col>1</xdr:col>
      <xdr:colOff>1828800</xdr:colOff>
      <xdr:row>55</xdr:row>
      <xdr:rowOff>0</xdr:rowOff>
    </xdr:to>
    <xdr:pic>
      <xdr:nvPicPr>
        <xdr:cNvPr id="10938576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9714725"/>
          <a:ext cx="1762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55</xdr:row>
      <xdr:rowOff>0</xdr:rowOff>
    </xdr:from>
    <xdr:to>
      <xdr:col>1</xdr:col>
      <xdr:colOff>1866900</xdr:colOff>
      <xdr:row>55</xdr:row>
      <xdr:rowOff>0</xdr:rowOff>
    </xdr:to>
    <xdr:pic>
      <xdr:nvPicPr>
        <xdr:cNvPr id="10938577" name="Рисунок 4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9714725"/>
          <a:ext cx="1828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1190625</xdr:colOff>
      <xdr:row>34</xdr:row>
      <xdr:rowOff>1400175</xdr:rowOff>
    </xdr:from>
    <xdr:to>
      <xdr:col>2</xdr:col>
      <xdr:colOff>1524000</xdr:colOff>
      <xdr:row>34</xdr:row>
      <xdr:rowOff>1733550</xdr:rowOff>
    </xdr:to>
    <xdr:pic>
      <xdr:nvPicPr>
        <xdr:cNvPr id="10938578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517969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50</xdr:row>
      <xdr:rowOff>685800</xdr:rowOff>
    </xdr:from>
    <xdr:to>
      <xdr:col>1</xdr:col>
      <xdr:colOff>1876425</xdr:colOff>
      <xdr:row>50</xdr:row>
      <xdr:rowOff>1257300</xdr:rowOff>
    </xdr:to>
    <xdr:pic>
      <xdr:nvPicPr>
        <xdr:cNvPr id="10938579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0037325"/>
          <a:ext cx="1809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619125</xdr:rowOff>
    </xdr:from>
    <xdr:to>
      <xdr:col>1</xdr:col>
      <xdr:colOff>1857375</xdr:colOff>
      <xdr:row>51</xdr:row>
      <xdr:rowOff>1304925</xdr:rowOff>
    </xdr:to>
    <xdr:pic>
      <xdr:nvPicPr>
        <xdr:cNvPr id="10938580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71913750"/>
          <a:ext cx="1857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790575</xdr:rowOff>
    </xdr:from>
    <xdr:to>
      <xdr:col>1</xdr:col>
      <xdr:colOff>1866900</xdr:colOff>
      <xdr:row>52</xdr:row>
      <xdr:rowOff>1476375</xdr:rowOff>
    </xdr:to>
    <xdr:pic>
      <xdr:nvPicPr>
        <xdr:cNvPr id="10938581" name="Рисунок 5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4085450"/>
          <a:ext cx="1857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53</xdr:row>
      <xdr:rowOff>1076325</xdr:rowOff>
    </xdr:from>
    <xdr:to>
      <xdr:col>1</xdr:col>
      <xdr:colOff>1866900</xdr:colOff>
      <xdr:row>53</xdr:row>
      <xdr:rowOff>1495425</xdr:rowOff>
    </xdr:to>
    <xdr:pic>
      <xdr:nvPicPr>
        <xdr:cNvPr id="10938582" name="Рисунок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76400025"/>
          <a:ext cx="1838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54</xdr:row>
      <xdr:rowOff>952500</xdr:rowOff>
    </xdr:from>
    <xdr:to>
      <xdr:col>1</xdr:col>
      <xdr:colOff>1866900</xdr:colOff>
      <xdr:row>54</xdr:row>
      <xdr:rowOff>1371600</xdr:rowOff>
    </xdr:to>
    <xdr:pic>
      <xdr:nvPicPr>
        <xdr:cNvPr id="10938583" name="Рисунок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78371700"/>
          <a:ext cx="1838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34</xdr:row>
      <xdr:rowOff>76200</xdr:rowOff>
    </xdr:from>
    <xdr:to>
      <xdr:col>1</xdr:col>
      <xdr:colOff>1790700</xdr:colOff>
      <xdr:row>34</xdr:row>
      <xdr:rowOff>1685925</xdr:rowOff>
    </xdr:to>
    <xdr:pic>
      <xdr:nvPicPr>
        <xdr:cNvPr id="10938584" name="Рисунок 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0472975"/>
          <a:ext cx="16859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40</xdr:row>
      <xdr:rowOff>0</xdr:rowOff>
    </xdr:from>
    <xdr:to>
      <xdr:col>2</xdr:col>
      <xdr:colOff>1562100</xdr:colOff>
      <xdr:row>40</xdr:row>
      <xdr:rowOff>0</xdr:rowOff>
    </xdr:to>
    <xdr:pic>
      <xdr:nvPicPr>
        <xdr:cNvPr id="10938585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728335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40</xdr:row>
      <xdr:rowOff>0</xdr:rowOff>
    </xdr:from>
    <xdr:to>
      <xdr:col>2</xdr:col>
      <xdr:colOff>0</xdr:colOff>
      <xdr:row>40</xdr:row>
      <xdr:rowOff>0</xdr:rowOff>
    </xdr:to>
    <xdr:pic>
      <xdr:nvPicPr>
        <xdr:cNvPr id="10938586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72833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38</xdr:row>
      <xdr:rowOff>0</xdr:rowOff>
    </xdr:from>
    <xdr:to>
      <xdr:col>2</xdr:col>
      <xdr:colOff>1562100</xdr:colOff>
      <xdr:row>38</xdr:row>
      <xdr:rowOff>0</xdr:rowOff>
    </xdr:to>
    <xdr:pic>
      <xdr:nvPicPr>
        <xdr:cNvPr id="10938587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484495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38</xdr:row>
      <xdr:rowOff>0</xdr:rowOff>
    </xdr:from>
    <xdr:to>
      <xdr:col>1</xdr:col>
      <xdr:colOff>1876425</xdr:colOff>
      <xdr:row>38</xdr:row>
      <xdr:rowOff>0</xdr:rowOff>
    </xdr:to>
    <xdr:pic>
      <xdr:nvPicPr>
        <xdr:cNvPr id="10938588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48449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1238250</xdr:colOff>
      <xdr:row>42</xdr:row>
      <xdr:rowOff>0</xdr:rowOff>
    </xdr:from>
    <xdr:to>
      <xdr:col>2</xdr:col>
      <xdr:colOff>1571625</xdr:colOff>
      <xdr:row>42</xdr:row>
      <xdr:rowOff>0</xdr:rowOff>
    </xdr:to>
    <xdr:pic>
      <xdr:nvPicPr>
        <xdr:cNvPr id="10938589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17895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42</xdr:row>
      <xdr:rowOff>0</xdr:rowOff>
    </xdr:from>
    <xdr:to>
      <xdr:col>2</xdr:col>
      <xdr:colOff>1552575</xdr:colOff>
      <xdr:row>42</xdr:row>
      <xdr:rowOff>0</xdr:rowOff>
    </xdr:to>
    <xdr:pic>
      <xdr:nvPicPr>
        <xdr:cNvPr id="10938590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017895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0</xdr:rowOff>
    </xdr:from>
    <xdr:to>
      <xdr:col>1</xdr:col>
      <xdr:colOff>1876425</xdr:colOff>
      <xdr:row>42</xdr:row>
      <xdr:rowOff>0</xdr:rowOff>
    </xdr:to>
    <xdr:pic>
      <xdr:nvPicPr>
        <xdr:cNvPr id="10938591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01789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38</xdr:row>
      <xdr:rowOff>933450</xdr:rowOff>
    </xdr:from>
    <xdr:to>
      <xdr:col>2</xdr:col>
      <xdr:colOff>1562100</xdr:colOff>
      <xdr:row>38</xdr:row>
      <xdr:rowOff>933450</xdr:rowOff>
    </xdr:to>
    <xdr:pic>
      <xdr:nvPicPr>
        <xdr:cNvPr id="10938592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577840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38</xdr:row>
      <xdr:rowOff>952500</xdr:rowOff>
    </xdr:from>
    <xdr:to>
      <xdr:col>2</xdr:col>
      <xdr:colOff>1552575</xdr:colOff>
      <xdr:row>38</xdr:row>
      <xdr:rowOff>1285875</xdr:rowOff>
    </xdr:to>
    <xdr:pic>
      <xdr:nvPicPr>
        <xdr:cNvPr id="10938593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57974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40</xdr:row>
      <xdr:rowOff>0</xdr:rowOff>
    </xdr:from>
    <xdr:to>
      <xdr:col>2</xdr:col>
      <xdr:colOff>1562100</xdr:colOff>
      <xdr:row>40</xdr:row>
      <xdr:rowOff>0</xdr:rowOff>
    </xdr:to>
    <xdr:pic>
      <xdr:nvPicPr>
        <xdr:cNvPr id="10938594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728335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</xdr:row>
      <xdr:rowOff>0</xdr:rowOff>
    </xdr:from>
    <xdr:to>
      <xdr:col>1</xdr:col>
      <xdr:colOff>1876425</xdr:colOff>
      <xdr:row>40</xdr:row>
      <xdr:rowOff>0</xdr:rowOff>
    </xdr:to>
    <xdr:pic>
      <xdr:nvPicPr>
        <xdr:cNvPr id="10938595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2833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43</xdr:row>
      <xdr:rowOff>933450</xdr:rowOff>
    </xdr:from>
    <xdr:to>
      <xdr:col>2</xdr:col>
      <xdr:colOff>1562100</xdr:colOff>
      <xdr:row>43</xdr:row>
      <xdr:rowOff>933450</xdr:rowOff>
    </xdr:to>
    <xdr:pic>
      <xdr:nvPicPr>
        <xdr:cNvPr id="10938596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262687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43</xdr:row>
      <xdr:rowOff>428625</xdr:rowOff>
    </xdr:from>
    <xdr:to>
      <xdr:col>1</xdr:col>
      <xdr:colOff>1876425</xdr:colOff>
      <xdr:row>43</xdr:row>
      <xdr:rowOff>428625</xdr:rowOff>
    </xdr:to>
    <xdr:pic>
      <xdr:nvPicPr>
        <xdr:cNvPr id="10938597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21220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43</xdr:row>
      <xdr:rowOff>123825</xdr:rowOff>
    </xdr:from>
    <xdr:to>
      <xdr:col>1</xdr:col>
      <xdr:colOff>1866900</xdr:colOff>
      <xdr:row>43</xdr:row>
      <xdr:rowOff>638175</xdr:rowOff>
    </xdr:to>
    <xdr:pic>
      <xdr:nvPicPr>
        <xdr:cNvPr id="10938598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1817250"/>
          <a:ext cx="1857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43</xdr:row>
      <xdr:rowOff>962025</xdr:rowOff>
    </xdr:from>
    <xdr:to>
      <xdr:col>2</xdr:col>
      <xdr:colOff>1552575</xdr:colOff>
      <xdr:row>43</xdr:row>
      <xdr:rowOff>1295400</xdr:rowOff>
    </xdr:to>
    <xdr:pic>
      <xdr:nvPicPr>
        <xdr:cNvPr id="10938599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26554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44</xdr:row>
      <xdr:rowOff>933450</xdr:rowOff>
    </xdr:from>
    <xdr:to>
      <xdr:col>2</xdr:col>
      <xdr:colOff>1562100</xdr:colOff>
      <xdr:row>44</xdr:row>
      <xdr:rowOff>933450</xdr:rowOff>
    </xdr:to>
    <xdr:pic>
      <xdr:nvPicPr>
        <xdr:cNvPr id="10938600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397942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44</xdr:row>
      <xdr:rowOff>133350</xdr:rowOff>
    </xdr:from>
    <xdr:to>
      <xdr:col>2</xdr:col>
      <xdr:colOff>0</xdr:colOff>
      <xdr:row>44</xdr:row>
      <xdr:rowOff>647700</xdr:rowOff>
    </xdr:to>
    <xdr:pic>
      <xdr:nvPicPr>
        <xdr:cNvPr id="10938601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3179325"/>
          <a:ext cx="1857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44</xdr:row>
      <xdr:rowOff>981075</xdr:rowOff>
    </xdr:from>
    <xdr:to>
      <xdr:col>2</xdr:col>
      <xdr:colOff>1552575</xdr:colOff>
      <xdr:row>44</xdr:row>
      <xdr:rowOff>1314450</xdr:rowOff>
    </xdr:to>
    <xdr:pic>
      <xdr:nvPicPr>
        <xdr:cNvPr id="10938602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40270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44</xdr:row>
      <xdr:rowOff>790575</xdr:rowOff>
    </xdr:from>
    <xdr:to>
      <xdr:col>1</xdr:col>
      <xdr:colOff>1857375</xdr:colOff>
      <xdr:row>44</xdr:row>
      <xdr:rowOff>1238250</xdr:rowOff>
    </xdr:to>
    <xdr:pic>
      <xdr:nvPicPr>
        <xdr:cNvPr id="10938603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3836550"/>
          <a:ext cx="1819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43</xdr:row>
      <xdr:rowOff>704850</xdr:rowOff>
    </xdr:from>
    <xdr:to>
      <xdr:col>1</xdr:col>
      <xdr:colOff>1838325</xdr:colOff>
      <xdr:row>43</xdr:row>
      <xdr:rowOff>1133475</xdr:rowOff>
    </xdr:to>
    <xdr:pic>
      <xdr:nvPicPr>
        <xdr:cNvPr id="10938604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2398275"/>
          <a:ext cx="1790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</xdr:row>
      <xdr:rowOff>295275</xdr:rowOff>
    </xdr:from>
    <xdr:to>
      <xdr:col>1</xdr:col>
      <xdr:colOff>1857375</xdr:colOff>
      <xdr:row>39</xdr:row>
      <xdr:rowOff>838200</xdr:rowOff>
    </xdr:to>
    <xdr:pic>
      <xdr:nvPicPr>
        <xdr:cNvPr id="10938605" name="Рисунок 6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6492775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</xdr:colOff>
      <xdr:row>20</xdr:row>
      <xdr:rowOff>19050</xdr:rowOff>
    </xdr:to>
    <xdr:pic>
      <xdr:nvPicPr>
        <xdr:cNvPr id="1093860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7089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17</xdr:row>
      <xdr:rowOff>285750</xdr:rowOff>
    </xdr:from>
    <xdr:to>
      <xdr:col>1</xdr:col>
      <xdr:colOff>1638300</xdr:colOff>
      <xdr:row>17</xdr:row>
      <xdr:rowOff>1504950</xdr:rowOff>
    </xdr:to>
    <xdr:pic>
      <xdr:nvPicPr>
        <xdr:cNvPr id="10938607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1793200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21</xdr:row>
      <xdr:rowOff>209550</xdr:rowOff>
    </xdr:from>
    <xdr:to>
      <xdr:col>1</xdr:col>
      <xdr:colOff>1771650</xdr:colOff>
      <xdr:row>21</xdr:row>
      <xdr:rowOff>1447800</xdr:rowOff>
    </xdr:to>
    <xdr:pic>
      <xdr:nvPicPr>
        <xdr:cNvPr id="10938608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9098875"/>
          <a:ext cx="15716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51</xdr:row>
      <xdr:rowOff>0</xdr:rowOff>
    </xdr:from>
    <xdr:to>
      <xdr:col>2</xdr:col>
      <xdr:colOff>0</xdr:colOff>
      <xdr:row>51</xdr:row>
      <xdr:rowOff>0</xdr:rowOff>
    </xdr:to>
    <xdr:pic>
      <xdr:nvPicPr>
        <xdr:cNvPr id="10938609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71294625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19050</xdr:rowOff>
    </xdr:to>
    <xdr:pic>
      <xdr:nvPicPr>
        <xdr:cNvPr id="109386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150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</xdr:row>
      <xdr:rowOff>2047875</xdr:rowOff>
    </xdr:from>
    <xdr:to>
      <xdr:col>14</xdr:col>
      <xdr:colOff>9525</xdr:colOff>
      <xdr:row>7</xdr:row>
      <xdr:rowOff>19050</xdr:rowOff>
    </xdr:to>
    <xdr:pic>
      <xdr:nvPicPr>
        <xdr:cNvPr id="109386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238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11</xdr:row>
      <xdr:rowOff>247650</xdr:rowOff>
    </xdr:from>
    <xdr:to>
      <xdr:col>1</xdr:col>
      <xdr:colOff>1743075</xdr:colOff>
      <xdr:row>11</xdr:row>
      <xdr:rowOff>1495425</xdr:rowOff>
    </xdr:to>
    <xdr:pic>
      <xdr:nvPicPr>
        <xdr:cNvPr id="10938612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744325"/>
          <a:ext cx="15716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1200150</xdr:colOff>
      <xdr:row>11</xdr:row>
      <xdr:rowOff>1476375</xdr:rowOff>
    </xdr:from>
    <xdr:to>
      <xdr:col>2</xdr:col>
      <xdr:colOff>1543050</xdr:colOff>
      <xdr:row>11</xdr:row>
      <xdr:rowOff>1771650</xdr:rowOff>
    </xdr:to>
    <xdr:pic>
      <xdr:nvPicPr>
        <xdr:cNvPr id="10938613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9730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1238250</xdr:colOff>
      <xdr:row>7</xdr:row>
      <xdr:rowOff>1495425</xdr:rowOff>
    </xdr:from>
    <xdr:to>
      <xdr:col>2</xdr:col>
      <xdr:colOff>1581150</xdr:colOff>
      <xdr:row>7</xdr:row>
      <xdr:rowOff>1790700</xdr:rowOff>
    </xdr:to>
    <xdr:pic>
      <xdr:nvPicPr>
        <xdr:cNvPr id="10938614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40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18</xdr:row>
      <xdr:rowOff>257175</xdr:rowOff>
    </xdr:from>
    <xdr:to>
      <xdr:col>1</xdr:col>
      <xdr:colOff>1590675</xdr:colOff>
      <xdr:row>18</xdr:row>
      <xdr:rowOff>1476375</xdr:rowOff>
    </xdr:to>
    <xdr:pic>
      <xdr:nvPicPr>
        <xdr:cNvPr id="10938615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564850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10</xdr:row>
      <xdr:rowOff>1438275</xdr:rowOff>
    </xdr:from>
    <xdr:to>
      <xdr:col>2</xdr:col>
      <xdr:colOff>1571625</xdr:colOff>
      <xdr:row>10</xdr:row>
      <xdr:rowOff>1733550</xdr:rowOff>
    </xdr:to>
    <xdr:pic>
      <xdr:nvPicPr>
        <xdr:cNvPr id="10938616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11728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1200150</xdr:colOff>
      <xdr:row>17</xdr:row>
      <xdr:rowOff>1447800</xdr:rowOff>
    </xdr:from>
    <xdr:to>
      <xdr:col>2</xdr:col>
      <xdr:colOff>1543050</xdr:colOff>
      <xdr:row>17</xdr:row>
      <xdr:rowOff>1743075</xdr:rowOff>
    </xdr:to>
    <xdr:pic>
      <xdr:nvPicPr>
        <xdr:cNvPr id="10938617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229552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18</xdr:row>
      <xdr:rowOff>1457325</xdr:rowOff>
    </xdr:from>
    <xdr:to>
      <xdr:col>2</xdr:col>
      <xdr:colOff>1571625</xdr:colOff>
      <xdr:row>18</xdr:row>
      <xdr:rowOff>1752600</xdr:rowOff>
    </xdr:to>
    <xdr:pic>
      <xdr:nvPicPr>
        <xdr:cNvPr id="10938618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476500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20</xdr:row>
      <xdr:rowOff>1438275</xdr:rowOff>
    </xdr:from>
    <xdr:to>
      <xdr:col>2</xdr:col>
      <xdr:colOff>1581150</xdr:colOff>
      <xdr:row>20</xdr:row>
      <xdr:rowOff>1762125</xdr:rowOff>
    </xdr:to>
    <xdr:pic>
      <xdr:nvPicPr>
        <xdr:cNvPr id="10938619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852737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1238250</xdr:colOff>
      <xdr:row>23</xdr:row>
      <xdr:rowOff>1438275</xdr:rowOff>
    </xdr:from>
    <xdr:to>
      <xdr:col>2</xdr:col>
      <xdr:colOff>1571625</xdr:colOff>
      <xdr:row>23</xdr:row>
      <xdr:rowOff>1771650</xdr:rowOff>
    </xdr:to>
    <xdr:pic>
      <xdr:nvPicPr>
        <xdr:cNvPr id="10938620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03282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40</xdr:row>
      <xdr:rowOff>371475</xdr:rowOff>
    </xdr:from>
    <xdr:to>
      <xdr:col>2</xdr:col>
      <xdr:colOff>0</xdr:colOff>
      <xdr:row>40</xdr:row>
      <xdr:rowOff>885825</xdr:rowOff>
    </xdr:to>
    <xdr:pic>
      <xdr:nvPicPr>
        <xdr:cNvPr id="10938621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7654825"/>
          <a:ext cx="1857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1247775</xdr:colOff>
      <xdr:row>40</xdr:row>
      <xdr:rowOff>990600</xdr:rowOff>
    </xdr:from>
    <xdr:to>
      <xdr:col>2</xdr:col>
      <xdr:colOff>1581150</xdr:colOff>
      <xdr:row>40</xdr:row>
      <xdr:rowOff>1323975</xdr:rowOff>
    </xdr:to>
    <xdr:pic>
      <xdr:nvPicPr>
        <xdr:cNvPr id="10938622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582739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41</xdr:row>
      <xdr:rowOff>466725</xdr:rowOff>
    </xdr:from>
    <xdr:to>
      <xdr:col>2</xdr:col>
      <xdr:colOff>0</xdr:colOff>
      <xdr:row>41</xdr:row>
      <xdr:rowOff>1000125</xdr:rowOff>
    </xdr:to>
    <xdr:pic>
      <xdr:nvPicPr>
        <xdr:cNvPr id="10938623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9102625"/>
          <a:ext cx="1857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1247775</xdr:colOff>
      <xdr:row>41</xdr:row>
      <xdr:rowOff>1190625</xdr:rowOff>
    </xdr:from>
    <xdr:to>
      <xdr:col>2</xdr:col>
      <xdr:colOff>1581150</xdr:colOff>
      <xdr:row>41</xdr:row>
      <xdr:rowOff>1514475</xdr:rowOff>
    </xdr:to>
    <xdr:pic>
      <xdr:nvPicPr>
        <xdr:cNvPr id="10938624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59826525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42</xdr:row>
      <xdr:rowOff>504825</xdr:rowOff>
    </xdr:from>
    <xdr:to>
      <xdr:col>1</xdr:col>
      <xdr:colOff>1771650</xdr:colOff>
      <xdr:row>42</xdr:row>
      <xdr:rowOff>933450</xdr:rowOff>
    </xdr:to>
    <xdr:pic>
      <xdr:nvPicPr>
        <xdr:cNvPr id="10938625" name="Рисунок 7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0683775"/>
          <a:ext cx="1685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1190625</xdr:colOff>
      <xdr:row>21</xdr:row>
      <xdr:rowOff>1419225</xdr:rowOff>
    </xdr:from>
    <xdr:to>
      <xdr:col>2</xdr:col>
      <xdr:colOff>1533525</xdr:colOff>
      <xdr:row>21</xdr:row>
      <xdr:rowOff>1704975</xdr:rowOff>
    </xdr:to>
    <xdr:pic>
      <xdr:nvPicPr>
        <xdr:cNvPr id="10938626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30308550"/>
          <a:ext cx="342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42</xdr:row>
      <xdr:rowOff>1181100</xdr:rowOff>
    </xdr:from>
    <xdr:to>
      <xdr:col>2</xdr:col>
      <xdr:colOff>1552575</xdr:colOff>
      <xdr:row>42</xdr:row>
      <xdr:rowOff>1476375</xdr:rowOff>
    </xdr:to>
    <xdr:pic>
      <xdr:nvPicPr>
        <xdr:cNvPr id="10938627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613600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7</xdr:row>
      <xdr:rowOff>304800</xdr:rowOff>
    </xdr:from>
    <xdr:to>
      <xdr:col>1</xdr:col>
      <xdr:colOff>1590675</xdr:colOff>
      <xdr:row>7</xdr:row>
      <xdr:rowOff>1543050</xdr:rowOff>
    </xdr:to>
    <xdr:pic>
      <xdr:nvPicPr>
        <xdr:cNvPr id="10938628" name="Рисунок 9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543425"/>
          <a:ext cx="1200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</xdr:row>
      <xdr:rowOff>114300</xdr:rowOff>
    </xdr:from>
    <xdr:to>
      <xdr:col>1</xdr:col>
      <xdr:colOff>1743075</xdr:colOff>
      <xdr:row>10</xdr:row>
      <xdr:rowOff>1647825</xdr:rowOff>
    </xdr:to>
    <xdr:pic>
      <xdr:nvPicPr>
        <xdr:cNvPr id="10938629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9848850"/>
          <a:ext cx="1533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20</xdr:row>
      <xdr:rowOff>123825</xdr:rowOff>
    </xdr:from>
    <xdr:to>
      <xdr:col>1</xdr:col>
      <xdr:colOff>1743075</xdr:colOff>
      <xdr:row>20</xdr:row>
      <xdr:rowOff>1666875</xdr:rowOff>
    </xdr:to>
    <xdr:pic>
      <xdr:nvPicPr>
        <xdr:cNvPr id="10938630" name="Рисунок 9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7212925"/>
          <a:ext cx="1533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40</xdr:row>
      <xdr:rowOff>0</xdr:rowOff>
    </xdr:from>
    <xdr:to>
      <xdr:col>2</xdr:col>
      <xdr:colOff>1562100</xdr:colOff>
      <xdr:row>40</xdr:row>
      <xdr:rowOff>0</xdr:rowOff>
    </xdr:to>
    <xdr:pic>
      <xdr:nvPicPr>
        <xdr:cNvPr id="10938631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728335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</xdr:row>
      <xdr:rowOff>0</xdr:rowOff>
    </xdr:from>
    <xdr:to>
      <xdr:col>1</xdr:col>
      <xdr:colOff>1876425</xdr:colOff>
      <xdr:row>40</xdr:row>
      <xdr:rowOff>0</xdr:rowOff>
    </xdr:to>
    <xdr:pic>
      <xdr:nvPicPr>
        <xdr:cNvPr id="10938632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2833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23</xdr:row>
      <xdr:rowOff>276225</xdr:rowOff>
    </xdr:from>
    <xdr:to>
      <xdr:col>1</xdr:col>
      <xdr:colOff>1838325</xdr:colOff>
      <xdr:row>23</xdr:row>
      <xdr:rowOff>1571625</xdr:rowOff>
    </xdr:to>
    <xdr:pic>
      <xdr:nvPicPr>
        <xdr:cNvPr id="10938633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2870775"/>
          <a:ext cx="17811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26</xdr:row>
      <xdr:rowOff>409575</xdr:rowOff>
    </xdr:from>
    <xdr:to>
      <xdr:col>1</xdr:col>
      <xdr:colOff>1581150</xdr:colOff>
      <xdr:row>26</xdr:row>
      <xdr:rowOff>1628775</xdr:rowOff>
    </xdr:to>
    <xdr:pic>
      <xdr:nvPicPr>
        <xdr:cNvPr id="10938634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7252275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26</xdr:row>
      <xdr:rowOff>1666875</xdr:rowOff>
    </xdr:from>
    <xdr:to>
      <xdr:col>2</xdr:col>
      <xdr:colOff>1571625</xdr:colOff>
      <xdr:row>26</xdr:row>
      <xdr:rowOff>1962150</xdr:rowOff>
    </xdr:to>
    <xdr:pic>
      <xdr:nvPicPr>
        <xdr:cNvPr id="10938635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850957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1238250</xdr:colOff>
      <xdr:row>27</xdr:row>
      <xdr:rowOff>1476375</xdr:rowOff>
    </xdr:from>
    <xdr:to>
      <xdr:col>2</xdr:col>
      <xdr:colOff>1581150</xdr:colOff>
      <xdr:row>27</xdr:row>
      <xdr:rowOff>1771650</xdr:rowOff>
    </xdr:to>
    <xdr:pic>
      <xdr:nvPicPr>
        <xdr:cNvPr id="10938636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27</xdr:row>
      <xdr:rowOff>304800</xdr:rowOff>
    </xdr:from>
    <xdr:to>
      <xdr:col>1</xdr:col>
      <xdr:colOff>1609725</xdr:colOff>
      <xdr:row>27</xdr:row>
      <xdr:rowOff>1543050</xdr:rowOff>
    </xdr:to>
    <xdr:pic>
      <xdr:nvPicPr>
        <xdr:cNvPr id="10938637" name="Рисунок 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147750"/>
          <a:ext cx="1200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28</xdr:row>
      <xdr:rowOff>1476375</xdr:rowOff>
    </xdr:from>
    <xdr:to>
      <xdr:col>2</xdr:col>
      <xdr:colOff>1571625</xdr:colOff>
      <xdr:row>28</xdr:row>
      <xdr:rowOff>1771650</xdr:rowOff>
    </xdr:to>
    <xdr:pic>
      <xdr:nvPicPr>
        <xdr:cNvPr id="10938638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21195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</xdr:row>
      <xdr:rowOff>276225</xdr:rowOff>
    </xdr:from>
    <xdr:to>
      <xdr:col>1</xdr:col>
      <xdr:colOff>1809750</xdr:colOff>
      <xdr:row>28</xdr:row>
      <xdr:rowOff>1524000</xdr:rowOff>
    </xdr:to>
    <xdr:pic>
      <xdr:nvPicPr>
        <xdr:cNvPr id="10938639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0919400"/>
          <a:ext cx="15716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8</xdr:row>
      <xdr:rowOff>1419225</xdr:rowOff>
    </xdr:from>
    <xdr:to>
      <xdr:col>2</xdr:col>
      <xdr:colOff>1571625</xdr:colOff>
      <xdr:row>8</xdr:row>
      <xdr:rowOff>1714500</xdr:rowOff>
    </xdr:to>
    <xdr:pic>
      <xdr:nvPicPr>
        <xdr:cNvPr id="10938640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4866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</xdr:row>
      <xdr:rowOff>114300</xdr:rowOff>
    </xdr:from>
    <xdr:to>
      <xdr:col>1</xdr:col>
      <xdr:colOff>1638300</xdr:colOff>
      <xdr:row>8</xdr:row>
      <xdr:rowOff>1666875</xdr:rowOff>
    </xdr:to>
    <xdr:pic>
      <xdr:nvPicPr>
        <xdr:cNvPr id="10938641" name="Рисунок 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181725"/>
          <a:ext cx="13716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12</xdr:row>
      <xdr:rowOff>1609725</xdr:rowOff>
    </xdr:from>
    <xdr:to>
      <xdr:col>2</xdr:col>
      <xdr:colOff>1552575</xdr:colOff>
      <xdr:row>12</xdr:row>
      <xdr:rowOff>1905000</xdr:rowOff>
    </xdr:to>
    <xdr:pic>
      <xdr:nvPicPr>
        <xdr:cNvPr id="10938642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149066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</xdr:row>
      <xdr:rowOff>276225</xdr:rowOff>
    </xdr:from>
    <xdr:to>
      <xdr:col>1</xdr:col>
      <xdr:colOff>1800225</xdr:colOff>
      <xdr:row>12</xdr:row>
      <xdr:rowOff>1533525</xdr:rowOff>
    </xdr:to>
    <xdr:pic>
      <xdr:nvPicPr>
        <xdr:cNvPr id="10938643" name="Рисунок 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573125"/>
          <a:ext cx="1704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14</xdr:row>
      <xdr:rowOff>1571625</xdr:rowOff>
    </xdr:from>
    <xdr:to>
      <xdr:col>2</xdr:col>
      <xdr:colOff>1562100</xdr:colOff>
      <xdr:row>14</xdr:row>
      <xdr:rowOff>1866900</xdr:rowOff>
    </xdr:to>
    <xdr:pic>
      <xdr:nvPicPr>
        <xdr:cNvPr id="10938644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87642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14</xdr:row>
      <xdr:rowOff>238125</xdr:rowOff>
    </xdr:from>
    <xdr:to>
      <xdr:col>1</xdr:col>
      <xdr:colOff>1809750</xdr:colOff>
      <xdr:row>14</xdr:row>
      <xdr:rowOff>1504950</xdr:rowOff>
    </xdr:to>
    <xdr:pic>
      <xdr:nvPicPr>
        <xdr:cNvPr id="10938645" name="Рисунок 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7430750"/>
          <a:ext cx="17145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1571625</xdr:rowOff>
    </xdr:from>
    <xdr:to>
      <xdr:col>2</xdr:col>
      <xdr:colOff>1562100</xdr:colOff>
      <xdr:row>9</xdr:row>
      <xdr:rowOff>1866900</xdr:rowOff>
    </xdr:to>
    <xdr:pic>
      <xdr:nvPicPr>
        <xdr:cNvPr id="10938646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940117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1209675</xdr:colOff>
      <xdr:row>10</xdr:row>
      <xdr:rowOff>0</xdr:rowOff>
    </xdr:from>
    <xdr:to>
      <xdr:col>2</xdr:col>
      <xdr:colOff>1543050</xdr:colOff>
      <xdr:row>10</xdr:row>
      <xdr:rowOff>9525</xdr:rowOff>
    </xdr:to>
    <xdr:pic>
      <xdr:nvPicPr>
        <xdr:cNvPr id="10938647" name="Рисунок 15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9734550"/>
          <a:ext cx="333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</xdr:row>
      <xdr:rowOff>152400</xdr:rowOff>
    </xdr:from>
    <xdr:to>
      <xdr:col>1</xdr:col>
      <xdr:colOff>1714500</xdr:colOff>
      <xdr:row>9</xdr:row>
      <xdr:rowOff>1743075</xdr:rowOff>
    </xdr:to>
    <xdr:pic>
      <xdr:nvPicPr>
        <xdr:cNvPr id="10938648" name="Рисунок 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7981950"/>
          <a:ext cx="15240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13</xdr:row>
      <xdr:rowOff>276225</xdr:rowOff>
    </xdr:from>
    <xdr:to>
      <xdr:col>1</xdr:col>
      <xdr:colOff>1800225</xdr:colOff>
      <xdr:row>13</xdr:row>
      <xdr:rowOff>1533525</xdr:rowOff>
    </xdr:to>
    <xdr:pic>
      <xdr:nvPicPr>
        <xdr:cNvPr id="10938649" name="Рисунок 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516225"/>
          <a:ext cx="1704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1200150</xdr:colOff>
      <xdr:row>13</xdr:row>
      <xdr:rowOff>1600200</xdr:rowOff>
    </xdr:from>
    <xdr:to>
      <xdr:col>2</xdr:col>
      <xdr:colOff>1543050</xdr:colOff>
      <xdr:row>13</xdr:row>
      <xdr:rowOff>1895475</xdr:rowOff>
    </xdr:to>
    <xdr:pic>
      <xdr:nvPicPr>
        <xdr:cNvPr id="10938650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684020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</xdr:row>
      <xdr:rowOff>2047875</xdr:rowOff>
    </xdr:from>
    <xdr:to>
      <xdr:col>14</xdr:col>
      <xdr:colOff>9525</xdr:colOff>
      <xdr:row>9</xdr:row>
      <xdr:rowOff>28575</xdr:rowOff>
    </xdr:to>
    <xdr:pic>
      <xdr:nvPicPr>
        <xdr:cNvPr id="1093865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2047875</xdr:rowOff>
    </xdr:from>
    <xdr:to>
      <xdr:col>14</xdr:col>
      <xdr:colOff>9525</xdr:colOff>
      <xdr:row>12</xdr:row>
      <xdr:rowOff>28575</xdr:rowOff>
    </xdr:to>
    <xdr:pic>
      <xdr:nvPicPr>
        <xdr:cNvPr id="1093865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2047875</xdr:rowOff>
    </xdr:from>
    <xdr:to>
      <xdr:col>14</xdr:col>
      <xdr:colOff>9525</xdr:colOff>
      <xdr:row>13</xdr:row>
      <xdr:rowOff>28575</xdr:rowOff>
    </xdr:to>
    <xdr:pic>
      <xdr:nvPicPr>
        <xdr:cNvPr id="1093865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2047875</xdr:rowOff>
    </xdr:from>
    <xdr:to>
      <xdr:col>14</xdr:col>
      <xdr:colOff>9525</xdr:colOff>
      <xdr:row>13</xdr:row>
      <xdr:rowOff>28575</xdr:rowOff>
    </xdr:to>
    <xdr:pic>
      <xdr:nvPicPr>
        <xdr:cNvPr id="1093865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13</xdr:row>
      <xdr:rowOff>2047875</xdr:rowOff>
    </xdr:from>
    <xdr:to>
      <xdr:col>14</xdr:col>
      <xdr:colOff>9525</xdr:colOff>
      <xdr:row>14</xdr:row>
      <xdr:rowOff>19050</xdr:rowOff>
    </xdr:to>
    <xdr:pic>
      <xdr:nvPicPr>
        <xdr:cNvPr id="1093865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2047875</xdr:rowOff>
    </xdr:from>
    <xdr:to>
      <xdr:col>14</xdr:col>
      <xdr:colOff>9525</xdr:colOff>
      <xdr:row>18</xdr:row>
      <xdr:rowOff>28575</xdr:rowOff>
    </xdr:to>
    <xdr:pic>
      <xdr:nvPicPr>
        <xdr:cNvPr id="1093865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3307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2047875</xdr:rowOff>
    </xdr:from>
    <xdr:to>
      <xdr:col>14</xdr:col>
      <xdr:colOff>9525</xdr:colOff>
      <xdr:row>19</xdr:row>
      <xdr:rowOff>28575</xdr:rowOff>
    </xdr:to>
    <xdr:pic>
      <xdr:nvPicPr>
        <xdr:cNvPr id="1093865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2047875</xdr:rowOff>
    </xdr:from>
    <xdr:to>
      <xdr:col>14</xdr:col>
      <xdr:colOff>9525</xdr:colOff>
      <xdr:row>27</xdr:row>
      <xdr:rowOff>28575</xdr:rowOff>
    </xdr:to>
    <xdr:pic>
      <xdr:nvPicPr>
        <xdr:cNvPr id="1093865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8842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65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28575</xdr:rowOff>
    </xdr:to>
    <xdr:pic>
      <xdr:nvPicPr>
        <xdr:cNvPr id="1093866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28575</xdr:rowOff>
    </xdr:to>
    <xdr:pic>
      <xdr:nvPicPr>
        <xdr:cNvPr id="1093866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150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28575</xdr:rowOff>
    </xdr:to>
    <xdr:pic>
      <xdr:nvPicPr>
        <xdr:cNvPr id="1093866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8889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28575</xdr:rowOff>
    </xdr:to>
    <xdr:pic>
      <xdr:nvPicPr>
        <xdr:cNvPr id="1093866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88893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34</xdr:row>
      <xdr:rowOff>0</xdr:rowOff>
    </xdr:from>
    <xdr:to>
      <xdr:col>14</xdr:col>
      <xdr:colOff>9525</xdr:colOff>
      <xdr:row>34</xdr:row>
      <xdr:rowOff>38100</xdr:rowOff>
    </xdr:to>
    <xdr:pic>
      <xdr:nvPicPr>
        <xdr:cNvPr id="1093866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039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34</xdr:row>
      <xdr:rowOff>0</xdr:rowOff>
    </xdr:from>
    <xdr:to>
      <xdr:col>14</xdr:col>
      <xdr:colOff>9525</xdr:colOff>
      <xdr:row>34</xdr:row>
      <xdr:rowOff>38100</xdr:rowOff>
    </xdr:to>
    <xdr:pic>
      <xdr:nvPicPr>
        <xdr:cNvPr id="1093866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039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66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28575</xdr:rowOff>
    </xdr:to>
    <xdr:pic>
      <xdr:nvPicPr>
        <xdr:cNvPr id="1093866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28575</xdr:rowOff>
    </xdr:to>
    <xdr:pic>
      <xdr:nvPicPr>
        <xdr:cNvPr id="1093866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28575</xdr:rowOff>
    </xdr:to>
    <xdr:pic>
      <xdr:nvPicPr>
        <xdr:cNvPr id="1093866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28575</xdr:rowOff>
    </xdr:to>
    <xdr:pic>
      <xdr:nvPicPr>
        <xdr:cNvPr id="1093867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28575</xdr:rowOff>
    </xdr:to>
    <xdr:pic>
      <xdr:nvPicPr>
        <xdr:cNvPr id="1093867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47</xdr:row>
      <xdr:rowOff>638175</xdr:rowOff>
    </xdr:from>
    <xdr:to>
      <xdr:col>2</xdr:col>
      <xdr:colOff>0</xdr:colOff>
      <xdr:row>47</xdr:row>
      <xdr:rowOff>638175</xdr:rowOff>
    </xdr:to>
    <xdr:pic>
      <xdr:nvPicPr>
        <xdr:cNvPr id="10938672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6713100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47</xdr:row>
      <xdr:rowOff>361950</xdr:rowOff>
    </xdr:from>
    <xdr:to>
      <xdr:col>1</xdr:col>
      <xdr:colOff>1819275</xdr:colOff>
      <xdr:row>47</xdr:row>
      <xdr:rowOff>1152525</xdr:rowOff>
    </xdr:to>
    <xdr:pic>
      <xdr:nvPicPr>
        <xdr:cNvPr id="10938673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6436875"/>
          <a:ext cx="1743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323850</xdr:rowOff>
    </xdr:from>
    <xdr:to>
      <xdr:col>1</xdr:col>
      <xdr:colOff>1847850</xdr:colOff>
      <xdr:row>48</xdr:row>
      <xdr:rowOff>1028700</xdr:rowOff>
    </xdr:to>
    <xdr:pic>
      <xdr:nvPicPr>
        <xdr:cNvPr id="10938674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7903725"/>
          <a:ext cx="1790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9525</xdr:colOff>
      <xdr:row>8</xdr:row>
      <xdr:rowOff>28575</xdr:rowOff>
    </xdr:to>
    <xdr:pic>
      <xdr:nvPicPr>
        <xdr:cNvPr id="1093867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</xdr:row>
      <xdr:rowOff>2047875</xdr:rowOff>
    </xdr:from>
    <xdr:to>
      <xdr:col>14</xdr:col>
      <xdr:colOff>9525</xdr:colOff>
      <xdr:row>9</xdr:row>
      <xdr:rowOff>19050</xdr:rowOff>
    </xdr:to>
    <xdr:pic>
      <xdr:nvPicPr>
        <xdr:cNvPr id="1093867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19050</xdr:rowOff>
    </xdr:to>
    <xdr:pic>
      <xdr:nvPicPr>
        <xdr:cNvPr id="1093867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1496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2047875</xdr:rowOff>
    </xdr:from>
    <xdr:to>
      <xdr:col>14</xdr:col>
      <xdr:colOff>9525</xdr:colOff>
      <xdr:row>12</xdr:row>
      <xdr:rowOff>19050</xdr:rowOff>
    </xdr:to>
    <xdr:pic>
      <xdr:nvPicPr>
        <xdr:cNvPr id="1093867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2047875</xdr:rowOff>
    </xdr:from>
    <xdr:to>
      <xdr:col>14</xdr:col>
      <xdr:colOff>9525</xdr:colOff>
      <xdr:row>13</xdr:row>
      <xdr:rowOff>19050</xdr:rowOff>
    </xdr:to>
    <xdr:pic>
      <xdr:nvPicPr>
        <xdr:cNvPr id="1093867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12</xdr:row>
      <xdr:rowOff>2047875</xdr:rowOff>
    </xdr:from>
    <xdr:to>
      <xdr:col>14</xdr:col>
      <xdr:colOff>9525</xdr:colOff>
      <xdr:row>13</xdr:row>
      <xdr:rowOff>19050</xdr:rowOff>
    </xdr:to>
    <xdr:pic>
      <xdr:nvPicPr>
        <xdr:cNvPr id="1093868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19050</xdr:rowOff>
    </xdr:to>
    <xdr:pic>
      <xdr:nvPicPr>
        <xdr:cNvPr id="1093868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</xdr:colOff>
      <xdr:row>14</xdr:row>
      <xdr:rowOff>19050</xdr:rowOff>
    </xdr:to>
    <xdr:pic>
      <xdr:nvPicPr>
        <xdr:cNvPr id="1093868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19050</xdr:rowOff>
    </xdr:to>
    <xdr:pic>
      <xdr:nvPicPr>
        <xdr:cNvPr id="1093868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150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19050</xdr:rowOff>
    </xdr:to>
    <xdr:pic>
      <xdr:nvPicPr>
        <xdr:cNvPr id="1093868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150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2047875</xdr:rowOff>
    </xdr:from>
    <xdr:to>
      <xdr:col>14</xdr:col>
      <xdr:colOff>9525</xdr:colOff>
      <xdr:row>18</xdr:row>
      <xdr:rowOff>19050</xdr:rowOff>
    </xdr:to>
    <xdr:pic>
      <xdr:nvPicPr>
        <xdr:cNvPr id="1093868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3307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2047875</xdr:rowOff>
    </xdr:from>
    <xdr:to>
      <xdr:col>14</xdr:col>
      <xdr:colOff>9525</xdr:colOff>
      <xdr:row>18</xdr:row>
      <xdr:rowOff>19050</xdr:rowOff>
    </xdr:to>
    <xdr:pic>
      <xdr:nvPicPr>
        <xdr:cNvPr id="1093868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3307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19050</xdr:rowOff>
    </xdr:to>
    <xdr:pic>
      <xdr:nvPicPr>
        <xdr:cNvPr id="1093868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88893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19050</xdr:rowOff>
    </xdr:to>
    <xdr:pic>
      <xdr:nvPicPr>
        <xdr:cNvPr id="1093868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288893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19050</xdr:rowOff>
    </xdr:to>
    <xdr:pic>
      <xdr:nvPicPr>
        <xdr:cNvPr id="1093868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2047875</xdr:rowOff>
    </xdr:from>
    <xdr:to>
      <xdr:col>14</xdr:col>
      <xdr:colOff>9525</xdr:colOff>
      <xdr:row>26</xdr:row>
      <xdr:rowOff>19050</xdr:rowOff>
    </xdr:to>
    <xdr:pic>
      <xdr:nvPicPr>
        <xdr:cNvPr id="1093869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2047875</xdr:rowOff>
    </xdr:from>
    <xdr:to>
      <xdr:col>14</xdr:col>
      <xdr:colOff>9525</xdr:colOff>
      <xdr:row>27</xdr:row>
      <xdr:rowOff>19050</xdr:rowOff>
    </xdr:to>
    <xdr:pic>
      <xdr:nvPicPr>
        <xdr:cNvPr id="1093869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8842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2047875</xdr:rowOff>
    </xdr:from>
    <xdr:to>
      <xdr:col>14</xdr:col>
      <xdr:colOff>9525</xdr:colOff>
      <xdr:row>27</xdr:row>
      <xdr:rowOff>19050</xdr:rowOff>
    </xdr:to>
    <xdr:pic>
      <xdr:nvPicPr>
        <xdr:cNvPr id="1093869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38842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19050</xdr:rowOff>
    </xdr:to>
    <xdr:pic>
      <xdr:nvPicPr>
        <xdr:cNvPr id="1093869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2047875</xdr:rowOff>
    </xdr:from>
    <xdr:to>
      <xdr:col>14</xdr:col>
      <xdr:colOff>9525</xdr:colOff>
      <xdr:row>28</xdr:row>
      <xdr:rowOff>19050</xdr:rowOff>
    </xdr:to>
    <xdr:pic>
      <xdr:nvPicPr>
        <xdr:cNvPr id="1093869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2047875</xdr:rowOff>
    </xdr:from>
    <xdr:to>
      <xdr:col>14</xdr:col>
      <xdr:colOff>9525</xdr:colOff>
      <xdr:row>34</xdr:row>
      <xdr:rowOff>19050</xdr:rowOff>
    </xdr:to>
    <xdr:pic>
      <xdr:nvPicPr>
        <xdr:cNvPr id="1093869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2047875</xdr:rowOff>
    </xdr:from>
    <xdr:to>
      <xdr:col>14</xdr:col>
      <xdr:colOff>9525</xdr:colOff>
      <xdr:row>34</xdr:row>
      <xdr:rowOff>19050</xdr:rowOff>
    </xdr:to>
    <xdr:pic>
      <xdr:nvPicPr>
        <xdr:cNvPr id="1093869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2047875</xdr:rowOff>
    </xdr:from>
    <xdr:to>
      <xdr:col>14</xdr:col>
      <xdr:colOff>9525</xdr:colOff>
      <xdr:row>38</xdr:row>
      <xdr:rowOff>19050</xdr:rowOff>
    </xdr:to>
    <xdr:pic>
      <xdr:nvPicPr>
        <xdr:cNvPr id="1093869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4844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2047875</xdr:rowOff>
    </xdr:from>
    <xdr:to>
      <xdr:col>14</xdr:col>
      <xdr:colOff>9525</xdr:colOff>
      <xdr:row>38</xdr:row>
      <xdr:rowOff>19050</xdr:rowOff>
    </xdr:to>
    <xdr:pic>
      <xdr:nvPicPr>
        <xdr:cNvPr id="1093869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4844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2047875</xdr:rowOff>
    </xdr:from>
    <xdr:to>
      <xdr:col>14</xdr:col>
      <xdr:colOff>9525</xdr:colOff>
      <xdr:row>39</xdr:row>
      <xdr:rowOff>19050</xdr:rowOff>
    </xdr:to>
    <xdr:pic>
      <xdr:nvPicPr>
        <xdr:cNvPr id="1093869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2047875</xdr:rowOff>
    </xdr:from>
    <xdr:to>
      <xdr:col>14</xdr:col>
      <xdr:colOff>9525</xdr:colOff>
      <xdr:row>39</xdr:row>
      <xdr:rowOff>19050</xdr:rowOff>
    </xdr:to>
    <xdr:pic>
      <xdr:nvPicPr>
        <xdr:cNvPr id="1093870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2047875</xdr:rowOff>
    </xdr:from>
    <xdr:to>
      <xdr:col>14</xdr:col>
      <xdr:colOff>9525</xdr:colOff>
      <xdr:row>41</xdr:row>
      <xdr:rowOff>28575</xdr:rowOff>
    </xdr:to>
    <xdr:pic>
      <xdr:nvPicPr>
        <xdr:cNvPr id="1093870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2047875</xdr:rowOff>
    </xdr:from>
    <xdr:to>
      <xdr:col>14</xdr:col>
      <xdr:colOff>9525</xdr:colOff>
      <xdr:row>41</xdr:row>
      <xdr:rowOff>28575</xdr:rowOff>
    </xdr:to>
    <xdr:pic>
      <xdr:nvPicPr>
        <xdr:cNvPr id="1093870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2047875</xdr:rowOff>
    </xdr:from>
    <xdr:to>
      <xdr:col>14</xdr:col>
      <xdr:colOff>9525</xdr:colOff>
      <xdr:row>42</xdr:row>
      <xdr:rowOff>19050</xdr:rowOff>
    </xdr:to>
    <xdr:pic>
      <xdr:nvPicPr>
        <xdr:cNvPr id="1093870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2047875</xdr:rowOff>
    </xdr:from>
    <xdr:to>
      <xdr:col>14</xdr:col>
      <xdr:colOff>9525</xdr:colOff>
      <xdr:row>42</xdr:row>
      <xdr:rowOff>19050</xdr:rowOff>
    </xdr:to>
    <xdr:pic>
      <xdr:nvPicPr>
        <xdr:cNvPr id="1093870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2047875</xdr:rowOff>
    </xdr:from>
    <xdr:to>
      <xdr:col>14</xdr:col>
      <xdr:colOff>9525</xdr:colOff>
      <xdr:row>43</xdr:row>
      <xdr:rowOff>19050</xdr:rowOff>
    </xdr:to>
    <xdr:pic>
      <xdr:nvPicPr>
        <xdr:cNvPr id="1093870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2047875</xdr:rowOff>
    </xdr:from>
    <xdr:to>
      <xdr:col>14</xdr:col>
      <xdr:colOff>9525</xdr:colOff>
      <xdr:row>43</xdr:row>
      <xdr:rowOff>19050</xdr:rowOff>
    </xdr:to>
    <xdr:pic>
      <xdr:nvPicPr>
        <xdr:cNvPr id="1093870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31</xdr:row>
      <xdr:rowOff>2085975</xdr:rowOff>
    </xdr:to>
    <xdr:pic>
      <xdr:nvPicPr>
        <xdr:cNvPr id="1093870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6786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2047875</xdr:rowOff>
    </xdr:from>
    <xdr:to>
      <xdr:col>14</xdr:col>
      <xdr:colOff>9525</xdr:colOff>
      <xdr:row>32</xdr:row>
      <xdr:rowOff>2066925</xdr:rowOff>
    </xdr:to>
    <xdr:pic>
      <xdr:nvPicPr>
        <xdr:cNvPr id="1093870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2047875</xdr:rowOff>
    </xdr:from>
    <xdr:to>
      <xdr:col>14</xdr:col>
      <xdr:colOff>9525</xdr:colOff>
      <xdr:row>32</xdr:row>
      <xdr:rowOff>2066925</xdr:rowOff>
    </xdr:to>
    <xdr:pic>
      <xdr:nvPicPr>
        <xdr:cNvPr id="1093870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2047875</xdr:rowOff>
    </xdr:from>
    <xdr:to>
      <xdr:col>14</xdr:col>
      <xdr:colOff>9525</xdr:colOff>
      <xdr:row>32</xdr:row>
      <xdr:rowOff>2066925</xdr:rowOff>
    </xdr:to>
    <xdr:pic>
      <xdr:nvPicPr>
        <xdr:cNvPr id="109387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2047875</xdr:rowOff>
    </xdr:from>
    <xdr:to>
      <xdr:col>14</xdr:col>
      <xdr:colOff>9525</xdr:colOff>
      <xdr:row>31</xdr:row>
      <xdr:rowOff>28575</xdr:rowOff>
    </xdr:to>
    <xdr:pic>
      <xdr:nvPicPr>
        <xdr:cNvPr id="109387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47389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2047875</xdr:rowOff>
    </xdr:from>
    <xdr:to>
      <xdr:col>14</xdr:col>
      <xdr:colOff>9525</xdr:colOff>
      <xdr:row>31</xdr:row>
      <xdr:rowOff>28575</xdr:rowOff>
    </xdr:to>
    <xdr:pic>
      <xdr:nvPicPr>
        <xdr:cNvPr id="1093871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47389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2047875</xdr:rowOff>
    </xdr:from>
    <xdr:to>
      <xdr:col>14</xdr:col>
      <xdr:colOff>9525</xdr:colOff>
      <xdr:row>31</xdr:row>
      <xdr:rowOff>9525</xdr:rowOff>
    </xdr:to>
    <xdr:pic>
      <xdr:nvPicPr>
        <xdr:cNvPr id="1093871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2047875</xdr:rowOff>
    </xdr:from>
    <xdr:to>
      <xdr:col>14</xdr:col>
      <xdr:colOff>9525</xdr:colOff>
      <xdr:row>31</xdr:row>
      <xdr:rowOff>9525</xdr:rowOff>
    </xdr:to>
    <xdr:pic>
      <xdr:nvPicPr>
        <xdr:cNvPr id="1093871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31</xdr:row>
      <xdr:rowOff>2076450</xdr:rowOff>
    </xdr:to>
    <xdr:pic>
      <xdr:nvPicPr>
        <xdr:cNvPr id="1093871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2047875</xdr:rowOff>
    </xdr:from>
    <xdr:to>
      <xdr:col>14</xdr:col>
      <xdr:colOff>9525</xdr:colOff>
      <xdr:row>31</xdr:row>
      <xdr:rowOff>2076450</xdr:rowOff>
    </xdr:to>
    <xdr:pic>
      <xdr:nvPicPr>
        <xdr:cNvPr id="1093871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2047875</xdr:rowOff>
    </xdr:from>
    <xdr:to>
      <xdr:col>14</xdr:col>
      <xdr:colOff>9525</xdr:colOff>
      <xdr:row>32</xdr:row>
      <xdr:rowOff>2057400</xdr:rowOff>
    </xdr:to>
    <xdr:pic>
      <xdr:nvPicPr>
        <xdr:cNvPr id="1093871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2047875</xdr:rowOff>
    </xdr:from>
    <xdr:to>
      <xdr:col>14</xdr:col>
      <xdr:colOff>9525</xdr:colOff>
      <xdr:row>32</xdr:row>
      <xdr:rowOff>2057400</xdr:rowOff>
    </xdr:to>
    <xdr:pic>
      <xdr:nvPicPr>
        <xdr:cNvPr id="1093871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31</xdr:row>
      <xdr:rowOff>2247900</xdr:rowOff>
    </xdr:from>
    <xdr:to>
      <xdr:col>2</xdr:col>
      <xdr:colOff>1552575</xdr:colOff>
      <xdr:row>31</xdr:row>
      <xdr:rowOff>2590800</xdr:rowOff>
    </xdr:to>
    <xdr:pic>
      <xdr:nvPicPr>
        <xdr:cNvPr id="10938719" name="Рисунок 1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6986825"/>
          <a:ext cx="33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31</xdr:row>
      <xdr:rowOff>400050</xdr:rowOff>
    </xdr:from>
    <xdr:to>
      <xdr:col>1</xdr:col>
      <xdr:colOff>1647825</xdr:colOff>
      <xdr:row>31</xdr:row>
      <xdr:rowOff>2286000</xdr:rowOff>
    </xdr:to>
    <xdr:pic>
      <xdr:nvPicPr>
        <xdr:cNvPr id="10938720" name="Рисунок 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5138975"/>
          <a:ext cx="14287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32</xdr:row>
      <xdr:rowOff>285750</xdr:rowOff>
    </xdr:from>
    <xdr:to>
      <xdr:col>1</xdr:col>
      <xdr:colOff>1676400</xdr:colOff>
      <xdr:row>32</xdr:row>
      <xdr:rowOff>2324100</xdr:rowOff>
    </xdr:to>
    <xdr:pic>
      <xdr:nvPicPr>
        <xdr:cNvPr id="10938721" name="Рисунок 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7691675"/>
          <a:ext cx="14668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1181100</xdr:colOff>
      <xdr:row>32</xdr:row>
      <xdr:rowOff>2238375</xdr:rowOff>
    </xdr:from>
    <xdr:to>
      <xdr:col>2</xdr:col>
      <xdr:colOff>1514475</xdr:colOff>
      <xdr:row>32</xdr:row>
      <xdr:rowOff>2562225</xdr:rowOff>
    </xdr:to>
    <xdr:pic>
      <xdr:nvPicPr>
        <xdr:cNvPr id="10938722" name="Рисунок 1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96443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9525</xdr:colOff>
      <xdr:row>20</xdr:row>
      <xdr:rowOff>19050</xdr:rowOff>
    </xdr:to>
    <xdr:pic>
      <xdr:nvPicPr>
        <xdr:cNvPr id="1093872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7089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16</xdr:row>
      <xdr:rowOff>2047875</xdr:rowOff>
    </xdr:from>
    <xdr:to>
      <xdr:col>13</xdr:col>
      <xdr:colOff>9525</xdr:colOff>
      <xdr:row>17</xdr:row>
      <xdr:rowOff>19050</xdr:rowOff>
    </xdr:to>
    <xdr:pic>
      <xdr:nvPicPr>
        <xdr:cNvPr id="1093872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150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19050</xdr:rowOff>
    </xdr:to>
    <xdr:pic>
      <xdr:nvPicPr>
        <xdr:cNvPr id="1093872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9525</xdr:colOff>
      <xdr:row>8</xdr:row>
      <xdr:rowOff>38100</xdr:rowOff>
    </xdr:to>
    <xdr:pic>
      <xdr:nvPicPr>
        <xdr:cNvPr id="1093872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872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3872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872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873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19050</xdr:rowOff>
    </xdr:to>
    <xdr:pic>
      <xdr:nvPicPr>
        <xdr:cNvPr id="1093873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17</xdr:row>
      <xdr:rowOff>2047875</xdr:rowOff>
    </xdr:from>
    <xdr:to>
      <xdr:col>13</xdr:col>
      <xdr:colOff>9525</xdr:colOff>
      <xdr:row>18</xdr:row>
      <xdr:rowOff>19050</xdr:rowOff>
    </xdr:to>
    <xdr:pic>
      <xdr:nvPicPr>
        <xdr:cNvPr id="109387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3307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2047875</xdr:rowOff>
    </xdr:from>
    <xdr:to>
      <xdr:col>13</xdr:col>
      <xdr:colOff>9525</xdr:colOff>
      <xdr:row>19</xdr:row>
      <xdr:rowOff>19050</xdr:rowOff>
    </xdr:to>
    <xdr:pic>
      <xdr:nvPicPr>
        <xdr:cNvPr id="1093873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26</xdr:row>
      <xdr:rowOff>2047875</xdr:rowOff>
    </xdr:from>
    <xdr:to>
      <xdr:col>13</xdr:col>
      <xdr:colOff>9525</xdr:colOff>
      <xdr:row>27</xdr:row>
      <xdr:rowOff>38100</xdr:rowOff>
    </xdr:to>
    <xdr:pic>
      <xdr:nvPicPr>
        <xdr:cNvPr id="1093873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88429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19050</xdr:rowOff>
    </xdr:to>
    <xdr:pic>
      <xdr:nvPicPr>
        <xdr:cNvPr id="1093873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19050</xdr:rowOff>
    </xdr:to>
    <xdr:pic>
      <xdr:nvPicPr>
        <xdr:cNvPr id="1093873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16</xdr:row>
      <xdr:rowOff>2047875</xdr:rowOff>
    </xdr:from>
    <xdr:to>
      <xdr:col>13</xdr:col>
      <xdr:colOff>9525</xdr:colOff>
      <xdr:row>17</xdr:row>
      <xdr:rowOff>28575</xdr:rowOff>
    </xdr:to>
    <xdr:pic>
      <xdr:nvPicPr>
        <xdr:cNvPr id="1093873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150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2047875</xdr:rowOff>
    </xdr:from>
    <xdr:to>
      <xdr:col>13</xdr:col>
      <xdr:colOff>9525</xdr:colOff>
      <xdr:row>21</xdr:row>
      <xdr:rowOff>19050</xdr:rowOff>
    </xdr:to>
    <xdr:pic>
      <xdr:nvPicPr>
        <xdr:cNvPr id="1093873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88893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2047875</xdr:rowOff>
    </xdr:from>
    <xdr:to>
      <xdr:col>13</xdr:col>
      <xdr:colOff>9525</xdr:colOff>
      <xdr:row>21</xdr:row>
      <xdr:rowOff>19050</xdr:rowOff>
    </xdr:to>
    <xdr:pic>
      <xdr:nvPicPr>
        <xdr:cNvPr id="1093873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88893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0</xdr:rowOff>
    </xdr:from>
    <xdr:to>
      <xdr:col>13</xdr:col>
      <xdr:colOff>9525</xdr:colOff>
      <xdr:row>34</xdr:row>
      <xdr:rowOff>38100</xdr:rowOff>
    </xdr:to>
    <xdr:pic>
      <xdr:nvPicPr>
        <xdr:cNvPr id="1093874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0</xdr:rowOff>
    </xdr:from>
    <xdr:to>
      <xdr:col>13</xdr:col>
      <xdr:colOff>9525</xdr:colOff>
      <xdr:row>34</xdr:row>
      <xdr:rowOff>38100</xdr:rowOff>
    </xdr:to>
    <xdr:pic>
      <xdr:nvPicPr>
        <xdr:cNvPr id="1093874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19050</xdr:rowOff>
    </xdr:to>
    <xdr:pic>
      <xdr:nvPicPr>
        <xdr:cNvPr id="1093874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19050</xdr:rowOff>
    </xdr:to>
    <xdr:pic>
      <xdr:nvPicPr>
        <xdr:cNvPr id="1093874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874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874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9525</xdr:colOff>
      <xdr:row>14</xdr:row>
      <xdr:rowOff>28575</xdr:rowOff>
    </xdr:to>
    <xdr:pic>
      <xdr:nvPicPr>
        <xdr:cNvPr id="1093874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9525</xdr:colOff>
      <xdr:row>14</xdr:row>
      <xdr:rowOff>28575</xdr:rowOff>
    </xdr:to>
    <xdr:pic>
      <xdr:nvPicPr>
        <xdr:cNvPr id="1093874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9525</xdr:colOff>
      <xdr:row>8</xdr:row>
      <xdr:rowOff>28575</xdr:rowOff>
    </xdr:to>
    <xdr:pic>
      <xdr:nvPicPr>
        <xdr:cNvPr id="1093874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874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9525</xdr:rowOff>
    </xdr:to>
    <xdr:pic>
      <xdr:nvPicPr>
        <xdr:cNvPr id="1093875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3875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3875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3875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9525</xdr:colOff>
      <xdr:row>14</xdr:row>
      <xdr:rowOff>19050</xdr:rowOff>
    </xdr:to>
    <xdr:pic>
      <xdr:nvPicPr>
        <xdr:cNvPr id="1093875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9525</xdr:colOff>
      <xdr:row>14</xdr:row>
      <xdr:rowOff>19050</xdr:rowOff>
    </xdr:to>
    <xdr:pic>
      <xdr:nvPicPr>
        <xdr:cNvPr id="1093875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16</xdr:row>
      <xdr:rowOff>2047875</xdr:rowOff>
    </xdr:from>
    <xdr:to>
      <xdr:col>13</xdr:col>
      <xdr:colOff>9525</xdr:colOff>
      <xdr:row>17</xdr:row>
      <xdr:rowOff>19050</xdr:rowOff>
    </xdr:to>
    <xdr:pic>
      <xdr:nvPicPr>
        <xdr:cNvPr id="1093875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150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16</xdr:row>
      <xdr:rowOff>2047875</xdr:rowOff>
    </xdr:from>
    <xdr:to>
      <xdr:col>13</xdr:col>
      <xdr:colOff>9525</xdr:colOff>
      <xdr:row>17</xdr:row>
      <xdr:rowOff>19050</xdr:rowOff>
    </xdr:to>
    <xdr:pic>
      <xdr:nvPicPr>
        <xdr:cNvPr id="1093875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150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17</xdr:row>
      <xdr:rowOff>2047875</xdr:rowOff>
    </xdr:from>
    <xdr:to>
      <xdr:col>13</xdr:col>
      <xdr:colOff>9525</xdr:colOff>
      <xdr:row>18</xdr:row>
      <xdr:rowOff>9525</xdr:rowOff>
    </xdr:to>
    <xdr:pic>
      <xdr:nvPicPr>
        <xdr:cNvPr id="1093875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3307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17</xdr:row>
      <xdr:rowOff>2047875</xdr:rowOff>
    </xdr:from>
    <xdr:to>
      <xdr:col>13</xdr:col>
      <xdr:colOff>9525</xdr:colOff>
      <xdr:row>18</xdr:row>
      <xdr:rowOff>9525</xdr:rowOff>
    </xdr:to>
    <xdr:pic>
      <xdr:nvPicPr>
        <xdr:cNvPr id="1093875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3307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2047875</xdr:rowOff>
    </xdr:from>
    <xdr:to>
      <xdr:col>13</xdr:col>
      <xdr:colOff>9525</xdr:colOff>
      <xdr:row>21</xdr:row>
      <xdr:rowOff>9525</xdr:rowOff>
    </xdr:to>
    <xdr:pic>
      <xdr:nvPicPr>
        <xdr:cNvPr id="1093876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8889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2047875</xdr:rowOff>
    </xdr:from>
    <xdr:to>
      <xdr:col>13</xdr:col>
      <xdr:colOff>9525</xdr:colOff>
      <xdr:row>21</xdr:row>
      <xdr:rowOff>9525</xdr:rowOff>
    </xdr:to>
    <xdr:pic>
      <xdr:nvPicPr>
        <xdr:cNvPr id="1093876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8889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19050</xdr:rowOff>
    </xdr:to>
    <xdr:pic>
      <xdr:nvPicPr>
        <xdr:cNvPr id="1093876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19050</xdr:rowOff>
    </xdr:to>
    <xdr:pic>
      <xdr:nvPicPr>
        <xdr:cNvPr id="1093876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26</xdr:row>
      <xdr:rowOff>2047875</xdr:rowOff>
    </xdr:from>
    <xdr:to>
      <xdr:col>13</xdr:col>
      <xdr:colOff>9525</xdr:colOff>
      <xdr:row>27</xdr:row>
      <xdr:rowOff>28575</xdr:rowOff>
    </xdr:to>
    <xdr:pic>
      <xdr:nvPicPr>
        <xdr:cNvPr id="1093876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8842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26</xdr:row>
      <xdr:rowOff>2047875</xdr:rowOff>
    </xdr:from>
    <xdr:to>
      <xdr:col>13</xdr:col>
      <xdr:colOff>9525</xdr:colOff>
      <xdr:row>27</xdr:row>
      <xdr:rowOff>28575</xdr:rowOff>
    </xdr:to>
    <xdr:pic>
      <xdr:nvPicPr>
        <xdr:cNvPr id="1093876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8842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9525</xdr:rowOff>
    </xdr:to>
    <xdr:pic>
      <xdr:nvPicPr>
        <xdr:cNvPr id="1093876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9525</xdr:rowOff>
    </xdr:to>
    <xdr:pic>
      <xdr:nvPicPr>
        <xdr:cNvPr id="1093876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2047875</xdr:rowOff>
    </xdr:from>
    <xdr:to>
      <xdr:col>13</xdr:col>
      <xdr:colOff>9525</xdr:colOff>
      <xdr:row>34</xdr:row>
      <xdr:rowOff>19050</xdr:rowOff>
    </xdr:to>
    <xdr:pic>
      <xdr:nvPicPr>
        <xdr:cNvPr id="1093876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2047875</xdr:rowOff>
    </xdr:from>
    <xdr:to>
      <xdr:col>13</xdr:col>
      <xdr:colOff>9525</xdr:colOff>
      <xdr:row>34</xdr:row>
      <xdr:rowOff>19050</xdr:rowOff>
    </xdr:to>
    <xdr:pic>
      <xdr:nvPicPr>
        <xdr:cNvPr id="1093876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2047875</xdr:rowOff>
    </xdr:from>
    <xdr:to>
      <xdr:col>13</xdr:col>
      <xdr:colOff>9525</xdr:colOff>
      <xdr:row>38</xdr:row>
      <xdr:rowOff>19050</xdr:rowOff>
    </xdr:to>
    <xdr:pic>
      <xdr:nvPicPr>
        <xdr:cNvPr id="1093877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4844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2047875</xdr:rowOff>
    </xdr:from>
    <xdr:to>
      <xdr:col>13</xdr:col>
      <xdr:colOff>9525</xdr:colOff>
      <xdr:row>38</xdr:row>
      <xdr:rowOff>19050</xdr:rowOff>
    </xdr:to>
    <xdr:pic>
      <xdr:nvPicPr>
        <xdr:cNvPr id="1093877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4844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28575</xdr:rowOff>
    </xdr:to>
    <xdr:pic>
      <xdr:nvPicPr>
        <xdr:cNvPr id="1093877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28575</xdr:rowOff>
    </xdr:to>
    <xdr:pic>
      <xdr:nvPicPr>
        <xdr:cNvPr id="1093877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38100</xdr:rowOff>
    </xdr:to>
    <xdr:pic>
      <xdr:nvPicPr>
        <xdr:cNvPr id="1093877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38100</xdr:rowOff>
    </xdr:to>
    <xdr:pic>
      <xdr:nvPicPr>
        <xdr:cNvPr id="1093877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77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77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77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77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31</xdr:row>
      <xdr:rowOff>2047875</xdr:rowOff>
    </xdr:from>
    <xdr:to>
      <xdr:col>13</xdr:col>
      <xdr:colOff>9525</xdr:colOff>
      <xdr:row>31</xdr:row>
      <xdr:rowOff>2085975</xdr:rowOff>
    </xdr:to>
    <xdr:pic>
      <xdr:nvPicPr>
        <xdr:cNvPr id="1093878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6786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32</xdr:row>
      <xdr:rowOff>2047875</xdr:rowOff>
    </xdr:from>
    <xdr:to>
      <xdr:col>13</xdr:col>
      <xdr:colOff>9525</xdr:colOff>
      <xdr:row>32</xdr:row>
      <xdr:rowOff>2066925</xdr:rowOff>
    </xdr:to>
    <xdr:pic>
      <xdr:nvPicPr>
        <xdr:cNvPr id="1093878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32</xdr:row>
      <xdr:rowOff>2047875</xdr:rowOff>
    </xdr:from>
    <xdr:to>
      <xdr:col>13</xdr:col>
      <xdr:colOff>9525</xdr:colOff>
      <xdr:row>32</xdr:row>
      <xdr:rowOff>2066925</xdr:rowOff>
    </xdr:to>
    <xdr:pic>
      <xdr:nvPicPr>
        <xdr:cNvPr id="1093878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32</xdr:row>
      <xdr:rowOff>2047875</xdr:rowOff>
    </xdr:from>
    <xdr:to>
      <xdr:col>13</xdr:col>
      <xdr:colOff>9525</xdr:colOff>
      <xdr:row>32</xdr:row>
      <xdr:rowOff>2066925</xdr:rowOff>
    </xdr:to>
    <xdr:pic>
      <xdr:nvPicPr>
        <xdr:cNvPr id="1093878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30</xdr:row>
      <xdr:rowOff>2047875</xdr:rowOff>
    </xdr:from>
    <xdr:to>
      <xdr:col>13</xdr:col>
      <xdr:colOff>9525</xdr:colOff>
      <xdr:row>31</xdr:row>
      <xdr:rowOff>28575</xdr:rowOff>
    </xdr:to>
    <xdr:pic>
      <xdr:nvPicPr>
        <xdr:cNvPr id="1093878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47389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30</xdr:row>
      <xdr:rowOff>2047875</xdr:rowOff>
    </xdr:from>
    <xdr:to>
      <xdr:col>13</xdr:col>
      <xdr:colOff>9525</xdr:colOff>
      <xdr:row>31</xdr:row>
      <xdr:rowOff>28575</xdr:rowOff>
    </xdr:to>
    <xdr:pic>
      <xdr:nvPicPr>
        <xdr:cNvPr id="1093878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47389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30</xdr:row>
      <xdr:rowOff>2047875</xdr:rowOff>
    </xdr:from>
    <xdr:to>
      <xdr:col>13</xdr:col>
      <xdr:colOff>9525</xdr:colOff>
      <xdr:row>31</xdr:row>
      <xdr:rowOff>9525</xdr:rowOff>
    </xdr:to>
    <xdr:pic>
      <xdr:nvPicPr>
        <xdr:cNvPr id="1093878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30</xdr:row>
      <xdr:rowOff>2047875</xdr:rowOff>
    </xdr:from>
    <xdr:to>
      <xdr:col>13</xdr:col>
      <xdr:colOff>9525</xdr:colOff>
      <xdr:row>31</xdr:row>
      <xdr:rowOff>9525</xdr:rowOff>
    </xdr:to>
    <xdr:pic>
      <xdr:nvPicPr>
        <xdr:cNvPr id="1093878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31</xdr:row>
      <xdr:rowOff>2047875</xdr:rowOff>
    </xdr:from>
    <xdr:to>
      <xdr:col>13</xdr:col>
      <xdr:colOff>9525</xdr:colOff>
      <xdr:row>31</xdr:row>
      <xdr:rowOff>2076450</xdr:rowOff>
    </xdr:to>
    <xdr:pic>
      <xdr:nvPicPr>
        <xdr:cNvPr id="1093878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31</xdr:row>
      <xdr:rowOff>2047875</xdr:rowOff>
    </xdr:from>
    <xdr:to>
      <xdr:col>13</xdr:col>
      <xdr:colOff>9525</xdr:colOff>
      <xdr:row>31</xdr:row>
      <xdr:rowOff>2076450</xdr:rowOff>
    </xdr:to>
    <xdr:pic>
      <xdr:nvPicPr>
        <xdr:cNvPr id="1093878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32</xdr:row>
      <xdr:rowOff>2047875</xdr:rowOff>
    </xdr:from>
    <xdr:to>
      <xdr:col>13</xdr:col>
      <xdr:colOff>9525</xdr:colOff>
      <xdr:row>32</xdr:row>
      <xdr:rowOff>2057400</xdr:rowOff>
    </xdr:to>
    <xdr:pic>
      <xdr:nvPicPr>
        <xdr:cNvPr id="1093879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32</xdr:row>
      <xdr:rowOff>2047875</xdr:rowOff>
    </xdr:from>
    <xdr:to>
      <xdr:col>13</xdr:col>
      <xdr:colOff>9525</xdr:colOff>
      <xdr:row>32</xdr:row>
      <xdr:rowOff>2057400</xdr:rowOff>
    </xdr:to>
    <xdr:pic>
      <xdr:nvPicPr>
        <xdr:cNvPr id="1093879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46</xdr:row>
      <xdr:rowOff>2047875</xdr:rowOff>
    </xdr:from>
    <xdr:to>
      <xdr:col>13</xdr:col>
      <xdr:colOff>9525</xdr:colOff>
      <xdr:row>47</xdr:row>
      <xdr:rowOff>19050</xdr:rowOff>
    </xdr:to>
    <xdr:pic>
      <xdr:nvPicPr>
        <xdr:cNvPr id="1093879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6074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46</xdr:row>
      <xdr:rowOff>2047875</xdr:rowOff>
    </xdr:from>
    <xdr:to>
      <xdr:col>13</xdr:col>
      <xdr:colOff>9525</xdr:colOff>
      <xdr:row>47</xdr:row>
      <xdr:rowOff>19050</xdr:rowOff>
    </xdr:to>
    <xdr:pic>
      <xdr:nvPicPr>
        <xdr:cNvPr id="1093879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6074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47</xdr:row>
      <xdr:rowOff>2038350</xdr:rowOff>
    </xdr:from>
    <xdr:to>
      <xdr:col>13</xdr:col>
      <xdr:colOff>9525</xdr:colOff>
      <xdr:row>48</xdr:row>
      <xdr:rowOff>19050</xdr:rowOff>
    </xdr:to>
    <xdr:pic>
      <xdr:nvPicPr>
        <xdr:cNvPr id="1093879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75798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47</xdr:row>
      <xdr:rowOff>2038350</xdr:rowOff>
    </xdr:from>
    <xdr:to>
      <xdr:col>13</xdr:col>
      <xdr:colOff>9525</xdr:colOff>
      <xdr:row>48</xdr:row>
      <xdr:rowOff>19050</xdr:rowOff>
    </xdr:to>
    <xdr:pic>
      <xdr:nvPicPr>
        <xdr:cNvPr id="1093879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75798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19050</xdr:rowOff>
    </xdr:to>
    <xdr:pic>
      <xdr:nvPicPr>
        <xdr:cNvPr id="1093879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19050</xdr:rowOff>
    </xdr:to>
    <xdr:pic>
      <xdr:nvPicPr>
        <xdr:cNvPr id="1093879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79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79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880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880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2047875</xdr:rowOff>
    </xdr:from>
    <xdr:to>
      <xdr:col>13</xdr:col>
      <xdr:colOff>9525</xdr:colOff>
      <xdr:row>53</xdr:row>
      <xdr:rowOff>28575</xdr:rowOff>
    </xdr:to>
    <xdr:pic>
      <xdr:nvPicPr>
        <xdr:cNvPr id="1093880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2047875</xdr:rowOff>
    </xdr:from>
    <xdr:to>
      <xdr:col>13</xdr:col>
      <xdr:colOff>9525</xdr:colOff>
      <xdr:row>53</xdr:row>
      <xdr:rowOff>28575</xdr:rowOff>
    </xdr:to>
    <xdr:pic>
      <xdr:nvPicPr>
        <xdr:cNvPr id="1093880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53</xdr:row>
      <xdr:rowOff>2047875</xdr:rowOff>
    </xdr:from>
    <xdr:to>
      <xdr:col>13</xdr:col>
      <xdr:colOff>9525</xdr:colOff>
      <xdr:row>53</xdr:row>
      <xdr:rowOff>2076450</xdr:rowOff>
    </xdr:to>
    <xdr:pic>
      <xdr:nvPicPr>
        <xdr:cNvPr id="1093880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73715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53</xdr:row>
      <xdr:rowOff>2047875</xdr:rowOff>
    </xdr:from>
    <xdr:to>
      <xdr:col>13</xdr:col>
      <xdr:colOff>9525</xdr:colOff>
      <xdr:row>53</xdr:row>
      <xdr:rowOff>2076450</xdr:rowOff>
    </xdr:to>
    <xdr:pic>
      <xdr:nvPicPr>
        <xdr:cNvPr id="1093880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73715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39</xdr:row>
      <xdr:rowOff>933450</xdr:rowOff>
    </xdr:from>
    <xdr:to>
      <xdr:col>2</xdr:col>
      <xdr:colOff>1562100</xdr:colOff>
      <xdr:row>39</xdr:row>
      <xdr:rowOff>952500</xdr:rowOff>
    </xdr:to>
    <xdr:pic>
      <xdr:nvPicPr>
        <xdr:cNvPr id="10938806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7130950"/>
          <a:ext cx="3333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1200150</xdr:colOff>
      <xdr:row>39</xdr:row>
      <xdr:rowOff>657225</xdr:rowOff>
    </xdr:from>
    <xdr:to>
      <xdr:col>2</xdr:col>
      <xdr:colOff>1533525</xdr:colOff>
      <xdr:row>39</xdr:row>
      <xdr:rowOff>990600</xdr:rowOff>
    </xdr:to>
    <xdr:pic>
      <xdr:nvPicPr>
        <xdr:cNvPr id="10938807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5685472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38</xdr:row>
      <xdr:rowOff>409575</xdr:rowOff>
    </xdr:from>
    <xdr:to>
      <xdr:col>1</xdr:col>
      <xdr:colOff>1876425</xdr:colOff>
      <xdr:row>38</xdr:row>
      <xdr:rowOff>952500</xdr:rowOff>
    </xdr:to>
    <xdr:pic>
      <xdr:nvPicPr>
        <xdr:cNvPr id="10938808" name="Рисунок 6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5254525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31</xdr:row>
      <xdr:rowOff>2047875</xdr:rowOff>
    </xdr:from>
    <xdr:to>
      <xdr:col>12</xdr:col>
      <xdr:colOff>9525</xdr:colOff>
      <xdr:row>31</xdr:row>
      <xdr:rowOff>2085975</xdr:rowOff>
    </xdr:to>
    <xdr:pic>
      <xdr:nvPicPr>
        <xdr:cNvPr id="1093880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6786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2066925</xdr:rowOff>
    </xdr:to>
    <xdr:pic>
      <xdr:nvPicPr>
        <xdr:cNvPr id="109388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2066925</xdr:rowOff>
    </xdr:to>
    <xdr:pic>
      <xdr:nvPicPr>
        <xdr:cNvPr id="109388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2066925</xdr:rowOff>
    </xdr:to>
    <xdr:pic>
      <xdr:nvPicPr>
        <xdr:cNvPr id="1093881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28575</xdr:rowOff>
    </xdr:to>
    <xdr:pic>
      <xdr:nvPicPr>
        <xdr:cNvPr id="1093881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28575</xdr:rowOff>
    </xdr:to>
    <xdr:pic>
      <xdr:nvPicPr>
        <xdr:cNvPr id="1093881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9525</xdr:rowOff>
    </xdr:to>
    <xdr:pic>
      <xdr:nvPicPr>
        <xdr:cNvPr id="1093881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9525</xdr:rowOff>
    </xdr:to>
    <xdr:pic>
      <xdr:nvPicPr>
        <xdr:cNvPr id="1093881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31</xdr:row>
      <xdr:rowOff>2047875</xdr:rowOff>
    </xdr:from>
    <xdr:to>
      <xdr:col>12</xdr:col>
      <xdr:colOff>9525</xdr:colOff>
      <xdr:row>31</xdr:row>
      <xdr:rowOff>2076450</xdr:rowOff>
    </xdr:to>
    <xdr:pic>
      <xdr:nvPicPr>
        <xdr:cNvPr id="1093881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31</xdr:row>
      <xdr:rowOff>2047875</xdr:rowOff>
    </xdr:from>
    <xdr:to>
      <xdr:col>12</xdr:col>
      <xdr:colOff>9525</xdr:colOff>
      <xdr:row>31</xdr:row>
      <xdr:rowOff>2076450</xdr:rowOff>
    </xdr:to>
    <xdr:pic>
      <xdr:nvPicPr>
        <xdr:cNvPr id="1093881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2057400</xdr:rowOff>
    </xdr:to>
    <xdr:pic>
      <xdr:nvPicPr>
        <xdr:cNvPr id="1093881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2057400</xdr:rowOff>
    </xdr:to>
    <xdr:pic>
      <xdr:nvPicPr>
        <xdr:cNvPr id="1093882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53</xdr:row>
      <xdr:rowOff>2047875</xdr:rowOff>
    </xdr:from>
    <xdr:to>
      <xdr:col>13</xdr:col>
      <xdr:colOff>9525</xdr:colOff>
      <xdr:row>53</xdr:row>
      <xdr:rowOff>2057400</xdr:rowOff>
    </xdr:to>
    <xdr:pic>
      <xdr:nvPicPr>
        <xdr:cNvPr id="1093882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7371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2047875</xdr:rowOff>
    </xdr:from>
    <xdr:to>
      <xdr:col>13</xdr:col>
      <xdr:colOff>9525</xdr:colOff>
      <xdr:row>53</xdr:row>
      <xdr:rowOff>9525</xdr:rowOff>
    </xdr:to>
    <xdr:pic>
      <xdr:nvPicPr>
        <xdr:cNvPr id="1093882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9525</xdr:rowOff>
    </xdr:to>
    <xdr:pic>
      <xdr:nvPicPr>
        <xdr:cNvPr id="1093882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9525</xdr:rowOff>
    </xdr:to>
    <xdr:pic>
      <xdr:nvPicPr>
        <xdr:cNvPr id="1093882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2047875</xdr:rowOff>
    </xdr:from>
    <xdr:to>
      <xdr:col>13</xdr:col>
      <xdr:colOff>9525</xdr:colOff>
      <xdr:row>40</xdr:row>
      <xdr:rowOff>9525</xdr:rowOff>
    </xdr:to>
    <xdr:pic>
      <xdr:nvPicPr>
        <xdr:cNvPr id="1093882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9525</xdr:rowOff>
    </xdr:to>
    <xdr:pic>
      <xdr:nvPicPr>
        <xdr:cNvPr id="1093882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20</xdr:row>
      <xdr:rowOff>0</xdr:rowOff>
    </xdr:from>
    <xdr:to>
      <xdr:col>12</xdr:col>
      <xdr:colOff>9525</xdr:colOff>
      <xdr:row>20</xdr:row>
      <xdr:rowOff>19050</xdr:rowOff>
    </xdr:to>
    <xdr:pic>
      <xdr:nvPicPr>
        <xdr:cNvPr id="1093882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70891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2047875</xdr:rowOff>
    </xdr:from>
    <xdr:to>
      <xdr:col>12</xdr:col>
      <xdr:colOff>9525</xdr:colOff>
      <xdr:row>17</xdr:row>
      <xdr:rowOff>28575</xdr:rowOff>
    </xdr:to>
    <xdr:pic>
      <xdr:nvPicPr>
        <xdr:cNvPr id="1093882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150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6</xdr:row>
      <xdr:rowOff>2047875</xdr:rowOff>
    </xdr:from>
    <xdr:to>
      <xdr:col>12</xdr:col>
      <xdr:colOff>9525</xdr:colOff>
      <xdr:row>7</xdr:row>
      <xdr:rowOff>28575</xdr:rowOff>
    </xdr:to>
    <xdr:pic>
      <xdr:nvPicPr>
        <xdr:cNvPr id="1093882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23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12</xdr:col>
      <xdr:colOff>9525</xdr:colOff>
      <xdr:row>8</xdr:row>
      <xdr:rowOff>38100</xdr:rowOff>
    </xdr:to>
    <xdr:pic>
      <xdr:nvPicPr>
        <xdr:cNvPr id="1093883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0674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</xdr:row>
      <xdr:rowOff>2047875</xdr:rowOff>
    </xdr:from>
    <xdr:to>
      <xdr:col>12</xdr:col>
      <xdr:colOff>9525</xdr:colOff>
      <xdr:row>9</xdr:row>
      <xdr:rowOff>28575</xdr:rowOff>
    </xdr:to>
    <xdr:pic>
      <xdr:nvPicPr>
        <xdr:cNvPr id="1093883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</xdr:row>
      <xdr:rowOff>2047875</xdr:rowOff>
    </xdr:from>
    <xdr:to>
      <xdr:col>12</xdr:col>
      <xdr:colOff>9525</xdr:colOff>
      <xdr:row>12</xdr:row>
      <xdr:rowOff>19050</xdr:rowOff>
    </xdr:to>
    <xdr:pic>
      <xdr:nvPicPr>
        <xdr:cNvPr id="109388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12</xdr:row>
      <xdr:rowOff>2047875</xdr:rowOff>
    </xdr:from>
    <xdr:to>
      <xdr:col>12</xdr:col>
      <xdr:colOff>9525</xdr:colOff>
      <xdr:row>13</xdr:row>
      <xdr:rowOff>38100</xdr:rowOff>
    </xdr:to>
    <xdr:pic>
      <xdr:nvPicPr>
        <xdr:cNvPr id="1093883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52400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12</xdr:row>
      <xdr:rowOff>2047875</xdr:rowOff>
    </xdr:from>
    <xdr:to>
      <xdr:col>12</xdr:col>
      <xdr:colOff>9525</xdr:colOff>
      <xdr:row>13</xdr:row>
      <xdr:rowOff>38100</xdr:rowOff>
    </xdr:to>
    <xdr:pic>
      <xdr:nvPicPr>
        <xdr:cNvPr id="1093883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52400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13</xdr:row>
      <xdr:rowOff>2047875</xdr:rowOff>
    </xdr:from>
    <xdr:to>
      <xdr:col>12</xdr:col>
      <xdr:colOff>9525</xdr:colOff>
      <xdr:row>14</xdr:row>
      <xdr:rowOff>19050</xdr:rowOff>
    </xdr:to>
    <xdr:pic>
      <xdr:nvPicPr>
        <xdr:cNvPr id="1093883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17</xdr:row>
      <xdr:rowOff>2047875</xdr:rowOff>
    </xdr:from>
    <xdr:to>
      <xdr:col>12</xdr:col>
      <xdr:colOff>9525</xdr:colOff>
      <xdr:row>18</xdr:row>
      <xdr:rowOff>19050</xdr:rowOff>
    </xdr:to>
    <xdr:pic>
      <xdr:nvPicPr>
        <xdr:cNvPr id="1093883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3307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</xdr:row>
      <xdr:rowOff>2047875</xdr:rowOff>
    </xdr:from>
    <xdr:to>
      <xdr:col>12</xdr:col>
      <xdr:colOff>9525</xdr:colOff>
      <xdr:row>19</xdr:row>
      <xdr:rowOff>19050</xdr:rowOff>
    </xdr:to>
    <xdr:pic>
      <xdr:nvPicPr>
        <xdr:cNvPr id="1093883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26</xdr:row>
      <xdr:rowOff>2047875</xdr:rowOff>
    </xdr:from>
    <xdr:to>
      <xdr:col>12</xdr:col>
      <xdr:colOff>9525</xdr:colOff>
      <xdr:row>27</xdr:row>
      <xdr:rowOff>38100</xdr:rowOff>
    </xdr:to>
    <xdr:pic>
      <xdr:nvPicPr>
        <xdr:cNvPr id="1093883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88429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2047875</xdr:rowOff>
    </xdr:from>
    <xdr:to>
      <xdr:col>12</xdr:col>
      <xdr:colOff>9525</xdr:colOff>
      <xdr:row>28</xdr:row>
      <xdr:rowOff>19050</xdr:rowOff>
    </xdr:to>
    <xdr:pic>
      <xdr:nvPicPr>
        <xdr:cNvPr id="1093883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10</xdr:row>
      <xdr:rowOff>2047875</xdr:rowOff>
    </xdr:from>
    <xdr:to>
      <xdr:col>12</xdr:col>
      <xdr:colOff>9525</xdr:colOff>
      <xdr:row>11</xdr:row>
      <xdr:rowOff>28575</xdr:rowOff>
    </xdr:to>
    <xdr:pic>
      <xdr:nvPicPr>
        <xdr:cNvPr id="1093884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2047875</xdr:rowOff>
    </xdr:from>
    <xdr:to>
      <xdr:col>12</xdr:col>
      <xdr:colOff>9525</xdr:colOff>
      <xdr:row>17</xdr:row>
      <xdr:rowOff>38100</xdr:rowOff>
    </xdr:to>
    <xdr:pic>
      <xdr:nvPicPr>
        <xdr:cNvPr id="1093884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1507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20</xdr:row>
      <xdr:rowOff>2047875</xdr:rowOff>
    </xdr:from>
    <xdr:to>
      <xdr:col>12</xdr:col>
      <xdr:colOff>9525</xdr:colOff>
      <xdr:row>21</xdr:row>
      <xdr:rowOff>19050</xdr:rowOff>
    </xdr:to>
    <xdr:pic>
      <xdr:nvPicPr>
        <xdr:cNvPr id="1093884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88893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20</xdr:row>
      <xdr:rowOff>2047875</xdr:rowOff>
    </xdr:from>
    <xdr:to>
      <xdr:col>12</xdr:col>
      <xdr:colOff>9525</xdr:colOff>
      <xdr:row>21</xdr:row>
      <xdr:rowOff>19050</xdr:rowOff>
    </xdr:to>
    <xdr:pic>
      <xdr:nvPicPr>
        <xdr:cNvPr id="1093884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88893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34</xdr:row>
      <xdr:rowOff>0</xdr:rowOff>
    </xdr:from>
    <xdr:to>
      <xdr:col>12</xdr:col>
      <xdr:colOff>9525</xdr:colOff>
      <xdr:row>34</xdr:row>
      <xdr:rowOff>38100</xdr:rowOff>
    </xdr:to>
    <xdr:pic>
      <xdr:nvPicPr>
        <xdr:cNvPr id="1093884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039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34</xdr:row>
      <xdr:rowOff>0</xdr:rowOff>
    </xdr:from>
    <xdr:to>
      <xdr:col>12</xdr:col>
      <xdr:colOff>9525</xdr:colOff>
      <xdr:row>34</xdr:row>
      <xdr:rowOff>38100</xdr:rowOff>
    </xdr:to>
    <xdr:pic>
      <xdr:nvPicPr>
        <xdr:cNvPr id="1093884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0396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2047875</xdr:rowOff>
    </xdr:from>
    <xdr:to>
      <xdr:col>12</xdr:col>
      <xdr:colOff>9525</xdr:colOff>
      <xdr:row>28</xdr:row>
      <xdr:rowOff>19050</xdr:rowOff>
    </xdr:to>
    <xdr:pic>
      <xdr:nvPicPr>
        <xdr:cNvPr id="1093884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2047875</xdr:rowOff>
    </xdr:from>
    <xdr:to>
      <xdr:col>12</xdr:col>
      <xdr:colOff>9525</xdr:colOff>
      <xdr:row>28</xdr:row>
      <xdr:rowOff>19050</xdr:rowOff>
    </xdr:to>
    <xdr:pic>
      <xdr:nvPicPr>
        <xdr:cNvPr id="1093884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25</xdr:row>
      <xdr:rowOff>2047875</xdr:rowOff>
    </xdr:from>
    <xdr:to>
      <xdr:col>12</xdr:col>
      <xdr:colOff>9525</xdr:colOff>
      <xdr:row>26</xdr:row>
      <xdr:rowOff>38100</xdr:rowOff>
    </xdr:to>
    <xdr:pic>
      <xdr:nvPicPr>
        <xdr:cNvPr id="1093884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68427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25</xdr:row>
      <xdr:rowOff>2047875</xdr:rowOff>
    </xdr:from>
    <xdr:to>
      <xdr:col>12</xdr:col>
      <xdr:colOff>9525</xdr:colOff>
      <xdr:row>26</xdr:row>
      <xdr:rowOff>38100</xdr:rowOff>
    </xdr:to>
    <xdr:pic>
      <xdr:nvPicPr>
        <xdr:cNvPr id="1093884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68427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9525</xdr:colOff>
      <xdr:row>14</xdr:row>
      <xdr:rowOff>28575</xdr:rowOff>
    </xdr:to>
    <xdr:pic>
      <xdr:nvPicPr>
        <xdr:cNvPr id="1093885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9525</xdr:colOff>
      <xdr:row>14</xdr:row>
      <xdr:rowOff>28575</xdr:rowOff>
    </xdr:to>
    <xdr:pic>
      <xdr:nvPicPr>
        <xdr:cNvPr id="1093885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12</xdr:col>
      <xdr:colOff>9525</xdr:colOff>
      <xdr:row>8</xdr:row>
      <xdr:rowOff>28575</xdr:rowOff>
    </xdr:to>
    <xdr:pic>
      <xdr:nvPicPr>
        <xdr:cNvPr id="1093885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</xdr:row>
      <xdr:rowOff>2047875</xdr:rowOff>
    </xdr:from>
    <xdr:to>
      <xdr:col>12</xdr:col>
      <xdr:colOff>9525</xdr:colOff>
      <xdr:row>9</xdr:row>
      <xdr:rowOff>28575</xdr:rowOff>
    </xdr:to>
    <xdr:pic>
      <xdr:nvPicPr>
        <xdr:cNvPr id="1093885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10</xdr:row>
      <xdr:rowOff>2047875</xdr:rowOff>
    </xdr:from>
    <xdr:to>
      <xdr:col>12</xdr:col>
      <xdr:colOff>9525</xdr:colOff>
      <xdr:row>11</xdr:row>
      <xdr:rowOff>9525</xdr:rowOff>
    </xdr:to>
    <xdr:pic>
      <xdr:nvPicPr>
        <xdr:cNvPr id="1093885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1496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</xdr:row>
      <xdr:rowOff>2047875</xdr:rowOff>
    </xdr:from>
    <xdr:to>
      <xdr:col>12</xdr:col>
      <xdr:colOff>9525</xdr:colOff>
      <xdr:row>12</xdr:row>
      <xdr:rowOff>19050</xdr:rowOff>
    </xdr:to>
    <xdr:pic>
      <xdr:nvPicPr>
        <xdr:cNvPr id="1093885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12</xdr:row>
      <xdr:rowOff>2047875</xdr:rowOff>
    </xdr:from>
    <xdr:to>
      <xdr:col>12</xdr:col>
      <xdr:colOff>9525</xdr:colOff>
      <xdr:row>13</xdr:row>
      <xdr:rowOff>19050</xdr:rowOff>
    </xdr:to>
    <xdr:pic>
      <xdr:nvPicPr>
        <xdr:cNvPr id="1093885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12</xdr:row>
      <xdr:rowOff>2047875</xdr:rowOff>
    </xdr:from>
    <xdr:to>
      <xdr:col>12</xdr:col>
      <xdr:colOff>9525</xdr:colOff>
      <xdr:row>13</xdr:row>
      <xdr:rowOff>19050</xdr:rowOff>
    </xdr:to>
    <xdr:pic>
      <xdr:nvPicPr>
        <xdr:cNvPr id="1093885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9525</xdr:colOff>
      <xdr:row>14</xdr:row>
      <xdr:rowOff>19050</xdr:rowOff>
    </xdr:to>
    <xdr:pic>
      <xdr:nvPicPr>
        <xdr:cNvPr id="1093885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9525</xdr:colOff>
      <xdr:row>14</xdr:row>
      <xdr:rowOff>19050</xdr:rowOff>
    </xdr:to>
    <xdr:pic>
      <xdr:nvPicPr>
        <xdr:cNvPr id="1093885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2047875</xdr:rowOff>
    </xdr:from>
    <xdr:to>
      <xdr:col>12</xdr:col>
      <xdr:colOff>9525</xdr:colOff>
      <xdr:row>17</xdr:row>
      <xdr:rowOff>28575</xdr:rowOff>
    </xdr:to>
    <xdr:pic>
      <xdr:nvPicPr>
        <xdr:cNvPr id="1093886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150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2047875</xdr:rowOff>
    </xdr:from>
    <xdr:to>
      <xdr:col>12</xdr:col>
      <xdr:colOff>9525</xdr:colOff>
      <xdr:row>17</xdr:row>
      <xdr:rowOff>28575</xdr:rowOff>
    </xdr:to>
    <xdr:pic>
      <xdr:nvPicPr>
        <xdr:cNvPr id="1093886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150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17</xdr:row>
      <xdr:rowOff>2047875</xdr:rowOff>
    </xdr:from>
    <xdr:to>
      <xdr:col>12</xdr:col>
      <xdr:colOff>9525</xdr:colOff>
      <xdr:row>18</xdr:row>
      <xdr:rowOff>9525</xdr:rowOff>
    </xdr:to>
    <xdr:pic>
      <xdr:nvPicPr>
        <xdr:cNvPr id="1093886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3307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17</xdr:row>
      <xdr:rowOff>2047875</xdr:rowOff>
    </xdr:from>
    <xdr:to>
      <xdr:col>12</xdr:col>
      <xdr:colOff>9525</xdr:colOff>
      <xdr:row>18</xdr:row>
      <xdr:rowOff>9525</xdr:rowOff>
    </xdr:to>
    <xdr:pic>
      <xdr:nvPicPr>
        <xdr:cNvPr id="1093886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3307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20</xdr:row>
      <xdr:rowOff>2047875</xdr:rowOff>
    </xdr:from>
    <xdr:to>
      <xdr:col>12</xdr:col>
      <xdr:colOff>9525</xdr:colOff>
      <xdr:row>21</xdr:row>
      <xdr:rowOff>9525</xdr:rowOff>
    </xdr:to>
    <xdr:pic>
      <xdr:nvPicPr>
        <xdr:cNvPr id="1093886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8889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20</xdr:row>
      <xdr:rowOff>2047875</xdr:rowOff>
    </xdr:from>
    <xdr:to>
      <xdr:col>12</xdr:col>
      <xdr:colOff>9525</xdr:colOff>
      <xdr:row>21</xdr:row>
      <xdr:rowOff>9525</xdr:rowOff>
    </xdr:to>
    <xdr:pic>
      <xdr:nvPicPr>
        <xdr:cNvPr id="1093886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28889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25</xdr:row>
      <xdr:rowOff>2047875</xdr:rowOff>
    </xdr:from>
    <xdr:to>
      <xdr:col>12</xdr:col>
      <xdr:colOff>9525</xdr:colOff>
      <xdr:row>26</xdr:row>
      <xdr:rowOff>19050</xdr:rowOff>
    </xdr:to>
    <xdr:pic>
      <xdr:nvPicPr>
        <xdr:cNvPr id="1093886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25</xdr:row>
      <xdr:rowOff>2047875</xdr:rowOff>
    </xdr:from>
    <xdr:to>
      <xdr:col>12</xdr:col>
      <xdr:colOff>9525</xdr:colOff>
      <xdr:row>26</xdr:row>
      <xdr:rowOff>19050</xdr:rowOff>
    </xdr:to>
    <xdr:pic>
      <xdr:nvPicPr>
        <xdr:cNvPr id="1093886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26</xdr:row>
      <xdr:rowOff>2047875</xdr:rowOff>
    </xdr:from>
    <xdr:to>
      <xdr:col>12</xdr:col>
      <xdr:colOff>9525</xdr:colOff>
      <xdr:row>27</xdr:row>
      <xdr:rowOff>28575</xdr:rowOff>
    </xdr:to>
    <xdr:pic>
      <xdr:nvPicPr>
        <xdr:cNvPr id="1093886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8842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26</xdr:row>
      <xdr:rowOff>2047875</xdr:rowOff>
    </xdr:from>
    <xdr:to>
      <xdr:col>12</xdr:col>
      <xdr:colOff>9525</xdr:colOff>
      <xdr:row>27</xdr:row>
      <xdr:rowOff>28575</xdr:rowOff>
    </xdr:to>
    <xdr:pic>
      <xdr:nvPicPr>
        <xdr:cNvPr id="1093886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38842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2047875</xdr:rowOff>
    </xdr:from>
    <xdr:to>
      <xdr:col>12</xdr:col>
      <xdr:colOff>9525</xdr:colOff>
      <xdr:row>28</xdr:row>
      <xdr:rowOff>9525</xdr:rowOff>
    </xdr:to>
    <xdr:pic>
      <xdr:nvPicPr>
        <xdr:cNvPr id="1093887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0643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2047875</xdr:rowOff>
    </xdr:from>
    <xdr:to>
      <xdr:col>12</xdr:col>
      <xdr:colOff>9525</xdr:colOff>
      <xdr:row>28</xdr:row>
      <xdr:rowOff>9525</xdr:rowOff>
    </xdr:to>
    <xdr:pic>
      <xdr:nvPicPr>
        <xdr:cNvPr id="1093887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0643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33</xdr:row>
      <xdr:rowOff>2047875</xdr:rowOff>
    </xdr:from>
    <xdr:to>
      <xdr:col>12</xdr:col>
      <xdr:colOff>9525</xdr:colOff>
      <xdr:row>34</xdr:row>
      <xdr:rowOff>28575</xdr:rowOff>
    </xdr:to>
    <xdr:pic>
      <xdr:nvPicPr>
        <xdr:cNvPr id="1093887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0396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33</xdr:row>
      <xdr:rowOff>2047875</xdr:rowOff>
    </xdr:from>
    <xdr:to>
      <xdr:col>12</xdr:col>
      <xdr:colOff>9525</xdr:colOff>
      <xdr:row>34</xdr:row>
      <xdr:rowOff>28575</xdr:rowOff>
    </xdr:to>
    <xdr:pic>
      <xdr:nvPicPr>
        <xdr:cNvPr id="1093887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0396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37</xdr:row>
      <xdr:rowOff>2047875</xdr:rowOff>
    </xdr:from>
    <xdr:to>
      <xdr:col>12</xdr:col>
      <xdr:colOff>9525</xdr:colOff>
      <xdr:row>38</xdr:row>
      <xdr:rowOff>19050</xdr:rowOff>
    </xdr:to>
    <xdr:pic>
      <xdr:nvPicPr>
        <xdr:cNvPr id="1093887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4844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37</xdr:row>
      <xdr:rowOff>2047875</xdr:rowOff>
    </xdr:from>
    <xdr:to>
      <xdr:col>12</xdr:col>
      <xdr:colOff>9525</xdr:colOff>
      <xdr:row>38</xdr:row>
      <xdr:rowOff>19050</xdr:rowOff>
    </xdr:to>
    <xdr:pic>
      <xdr:nvPicPr>
        <xdr:cNvPr id="1093887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4844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38</xdr:row>
      <xdr:rowOff>2047875</xdr:rowOff>
    </xdr:from>
    <xdr:to>
      <xdr:col>12</xdr:col>
      <xdr:colOff>9525</xdr:colOff>
      <xdr:row>39</xdr:row>
      <xdr:rowOff>38100</xdr:rowOff>
    </xdr:to>
    <xdr:pic>
      <xdr:nvPicPr>
        <xdr:cNvPr id="1093887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619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38</xdr:row>
      <xdr:rowOff>2047875</xdr:rowOff>
    </xdr:from>
    <xdr:to>
      <xdr:col>12</xdr:col>
      <xdr:colOff>9525</xdr:colOff>
      <xdr:row>39</xdr:row>
      <xdr:rowOff>38100</xdr:rowOff>
    </xdr:to>
    <xdr:pic>
      <xdr:nvPicPr>
        <xdr:cNvPr id="1093887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619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40</xdr:row>
      <xdr:rowOff>2047875</xdr:rowOff>
    </xdr:from>
    <xdr:to>
      <xdr:col>12</xdr:col>
      <xdr:colOff>9525</xdr:colOff>
      <xdr:row>41</xdr:row>
      <xdr:rowOff>47625</xdr:rowOff>
    </xdr:to>
    <xdr:pic>
      <xdr:nvPicPr>
        <xdr:cNvPr id="1093887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863590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40</xdr:row>
      <xdr:rowOff>2047875</xdr:rowOff>
    </xdr:from>
    <xdr:to>
      <xdr:col>12</xdr:col>
      <xdr:colOff>9525</xdr:colOff>
      <xdr:row>41</xdr:row>
      <xdr:rowOff>47625</xdr:rowOff>
    </xdr:to>
    <xdr:pic>
      <xdr:nvPicPr>
        <xdr:cNvPr id="1093887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863590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41</xdr:row>
      <xdr:rowOff>2047875</xdr:rowOff>
    </xdr:from>
    <xdr:to>
      <xdr:col>12</xdr:col>
      <xdr:colOff>9525</xdr:colOff>
      <xdr:row>42</xdr:row>
      <xdr:rowOff>19050</xdr:rowOff>
    </xdr:to>
    <xdr:pic>
      <xdr:nvPicPr>
        <xdr:cNvPr id="1093888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41</xdr:row>
      <xdr:rowOff>2047875</xdr:rowOff>
    </xdr:from>
    <xdr:to>
      <xdr:col>12</xdr:col>
      <xdr:colOff>9525</xdr:colOff>
      <xdr:row>42</xdr:row>
      <xdr:rowOff>19050</xdr:rowOff>
    </xdr:to>
    <xdr:pic>
      <xdr:nvPicPr>
        <xdr:cNvPr id="1093888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42</xdr:row>
      <xdr:rowOff>2047875</xdr:rowOff>
    </xdr:from>
    <xdr:to>
      <xdr:col>12</xdr:col>
      <xdr:colOff>9525</xdr:colOff>
      <xdr:row>43</xdr:row>
      <xdr:rowOff>19050</xdr:rowOff>
    </xdr:to>
    <xdr:pic>
      <xdr:nvPicPr>
        <xdr:cNvPr id="1093888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42</xdr:row>
      <xdr:rowOff>2047875</xdr:rowOff>
    </xdr:from>
    <xdr:to>
      <xdr:col>12</xdr:col>
      <xdr:colOff>9525</xdr:colOff>
      <xdr:row>43</xdr:row>
      <xdr:rowOff>19050</xdr:rowOff>
    </xdr:to>
    <xdr:pic>
      <xdr:nvPicPr>
        <xdr:cNvPr id="1093888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31</xdr:row>
      <xdr:rowOff>2047875</xdr:rowOff>
    </xdr:from>
    <xdr:to>
      <xdr:col>12</xdr:col>
      <xdr:colOff>9525</xdr:colOff>
      <xdr:row>31</xdr:row>
      <xdr:rowOff>2085975</xdr:rowOff>
    </xdr:to>
    <xdr:pic>
      <xdr:nvPicPr>
        <xdr:cNvPr id="1093888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67868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2066925</xdr:rowOff>
    </xdr:to>
    <xdr:pic>
      <xdr:nvPicPr>
        <xdr:cNvPr id="1093888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2066925</xdr:rowOff>
    </xdr:to>
    <xdr:pic>
      <xdr:nvPicPr>
        <xdr:cNvPr id="1093888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2066925</xdr:rowOff>
    </xdr:to>
    <xdr:pic>
      <xdr:nvPicPr>
        <xdr:cNvPr id="1093888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38100</xdr:rowOff>
    </xdr:to>
    <xdr:pic>
      <xdr:nvPicPr>
        <xdr:cNvPr id="1093888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38100</xdr:rowOff>
    </xdr:to>
    <xdr:pic>
      <xdr:nvPicPr>
        <xdr:cNvPr id="1093888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9525</xdr:rowOff>
    </xdr:to>
    <xdr:pic>
      <xdr:nvPicPr>
        <xdr:cNvPr id="1093889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30</xdr:row>
      <xdr:rowOff>2047875</xdr:rowOff>
    </xdr:from>
    <xdr:to>
      <xdr:col>12</xdr:col>
      <xdr:colOff>9525</xdr:colOff>
      <xdr:row>31</xdr:row>
      <xdr:rowOff>9525</xdr:rowOff>
    </xdr:to>
    <xdr:pic>
      <xdr:nvPicPr>
        <xdr:cNvPr id="1093889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4738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31</xdr:row>
      <xdr:rowOff>2047875</xdr:rowOff>
    </xdr:from>
    <xdr:to>
      <xdr:col>12</xdr:col>
      <xdr:colOff>9525</xdr:colOff>
      <xdr:row>31</xdr:row>
      <xdr:rowOff>2076450</xdr:rowOff>
    </xdr:to>
    <xdr:pic>
      <xdr:nvPicPr>
        <xdr:cNvPr id="1093889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31</xdr:row>
      <xdr:rowOff>2047875</xdr:rowOff>
    </xdr:from>
    <xdr:to>
      <xdr:col>12</xdr:col>
      <xdr:colOff>9525</xdr:colOff>
      <xdr:row>31</xdr:row>
      <xdr:rowOff>2076450</xdr:rowOff>
    </xdr:to>
    <xdr:pic>
      <xdr:nvPicPr>
        <xdr:cNvPr id="1093889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67868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2057400</xdr:rowOff>
    </xdr:to>
    <xdr:pic>
      <xdr:nvPicPr>
        <xdr:cNvPr id="1093889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</xdr:row>
      <xdr:rowOff>2047875</xdr:rowOff>
    </xdr:from>
    <xdr:to>
      <xdr:col>12</xdr:col>
      <xdr:colOff>9525</xdr:colOff>
      <xdr:row>32</xdr:row>
      <xdr:rowOff>2057400</xdr:rowOff>
    </xdr:to>
    <xdr:pic>
      <xdr:nvPicPr>
        <xdr:cNvPr id="1093889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49453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46</xdr:row>
      <xdr:rowOff>2047875</xdr:rowOff>
    </xdr:from>
    <xdr:to>
      <xdr:col>12</xdr:col>
      <xdr:colOff>9525</xdr:colOff>
      <xdr:row>47</xdr:row>
      <xdr:rowOff>19050</xdr:rowOff>
    </xdr:to>
    <xdr:pic>
      <xdr:nvPicPr>
        <xdr:cNvPr id="1093889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6074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46</xdr:row>
      <xdr:rowOff>2047875</xdr:rowOff>
    </xdr:from>
    <xdr:to>
      <xdr:col>12</xdr:col>
      <xdr:colOff>9525</xdr:colOff>
      <xdr:row>47</xdr:row>
      <xdr:rowOff>19050</xdr:rowOff>
    </xdr:to>
    <xdr:pic>
      <xdr:nvPicPr>
        <xdr:cNvPr id="1093889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6074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47</xdr:row>
      <xdr:rowOff>2038350</xdr:rowOff>
    </xdr:from>
    <xdr:to>
      <xdr:col>12</xdr:col>
      <xdr:colOff>9525</xdr:colOff>
      <xdr:row>48</xdr:row>
      <xdr:rowOff>19050</xdr:rowOff>
    </xdr:to>
    <xdr:pic>
      <xdr:nvPicPr>
        <xdr:cNvPr id="1093889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75798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47</xdr:row>
      <xdr:rowOff>2038350</xdr:rowOff>
    </xdr:from>
    <xdr:to>
      <xdr:col>12</xdr:col>
      <xdr:colOff>9525</xdr:colOff>
      <xdr:row>48</xdr:row>
      <xdr:rowOff>19050</xdr:rowOff>
    </xdr:to>
    <xdr:pic>
      <xdr:nvPicPr>
        <xdr:cNvPr id="1093889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75798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49</xdr:row>
      <xdr:rowOff>2047875</xdr:rowOff>
    </xdr:from>
    <xdr:to>
      <xdr:col>12</xdr:col>
      <xdr:colOff>9525</xdr:colOff>
      <xdr:row>50</xdr:row>
      <xdr:rowOff>28575</xdr:rowOff>
    </xdr:to>
    <xdr:pic>
      <xdr:nvPicPr>
        <xdr:cNvPr id="1093890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93515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49</xdr:row>
      <xdr:rowOff>2047875</xdr:rowOff>
    </xdr:from>
    <xdr:to>
      <xdr:col>12</xdr:col>
      <xdr:colOff>9525</xdr:colOff>
      <xdr:row>50</xdr:row>
      <xdr:rowOff>28575</xdr:rowOff>
    </xdr:to>
    <xdr:pic>
      <xdr:nvPicPr>
        <xdr:cNvPr id="1093890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93515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50</xdr:row>
      <xdr:rowOff>2047875</xdr:rowOff>
    </xdr:from>
    <xdr:to>
      <xdr:col>12</xdr:col>
      <xdr:colOff>9525</xdr:colOff>
      <xdr:row>51</xdr:row>
      <xdr:rowOff>19050</xdr:rowOff>
    </xdr:to>
    <xdr:pic>
      <xdr:nvPicPr>
        <xdr:cNvPr id="1093890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50</xdr:row>
      <xdr:rowOff>2047875</xdr:rowOff>
    </xdr:from>
    <xdr:to>
      <xdr:col>12</xdr:col>
      <xdr:colOff>9525</xdr:colOff>
      <xdr:row>51</xdr:row>
      <xdr:rowOff>19050</xdr:rowOff>
    </xdr:to>
    <xdr:pic>
      <xdr:nvPicPr>
        <xdr:cNvPr id="1093890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51</xdr:row>
      <xdr:rowOff>2047875</xdr:rowOff>
    </xdr:from>
    <xdr:to>
      <xdr:col>12</xdr:col>
      <xdr:colOff>9525</xdr:colOff>
      <xdr:row>52</xdr:row>
      <xdr:rowOff>28575</xdr:rowOff>
    </xdr:to>
    <xdr:pic>
      <xdr:nvPicPr>
        <xdr:cNvPr id="1093890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51</xdr:row>
      <xdr:rowOff>2047875</xdr:rowOff>
    </xdr:from>
    <xdr:to>
      <xdr:col>12</xdr:col>
      <xdr:colOff>9525</xdr:colOff>
      <xdr:row>52</xdr:row>
      <xdr:rowOff>28575</xdr:rowOff>
    </xdr:to>
    <xdr:pic>
      <xdr:nvPicPr>
        <xdr:cNvPr id="1093890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52</xdr:row>
      <xdr:rowOff>2047875</xdr:rowOff>
    </xdr:from>
    <xdr:to>
      <xdr:col>12</xdr:col>
      <xdr:colOff>9525</xdr:colOff>
      <xdr:row>53</xdr:row>
      <xdr:rowOff>28575</xdr:rowOff>
    </xdr:to>
    <xdr:pic>
      <xdr:nvPicPr>
        <xdr:cNvPr id="1093890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52</xdr:row>
      <xdr:rowOff>2047875</xdr:rowOff>
    </xdr:from>
    <xdr:to>
      <xdr:col>12</xdr:col>
      <xdr:colOff>9525</xdr:colOff>
      <xdr:row>53</xdr:row>
      <xdr:rowOff>28575</xdr:rowOff>
    </xdr:to>
    <xdr:pic>
      <xdr:nvPicPr>
        <xdr:cNvPr id="1093890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53</xdr:row>
      <xdr:rowOff>2047875</xdr:rowOff>
    </xdr:from>
    <xdr:to>
      <xdr:col>12</xdr:col>
      <xdr:colOff>9525</xdr:colOff>
      <xdr:row>53</xdr:row>
      <xdr:rowOff>2076450</xdr:rowOff>
    </xdr:to>
    <xdr:pic>
      <xdr:nvPicPr>
        <xdr:cNvPr id="1093890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73715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53</xdr:row>
      <xdr:rowOff>2047875</xdr:rowOff>
    </xdr:from>
    <xdr:to>
      <xdr:col>12</xdr:col>
      <xdr:colOff>9525</xdr:colOff>
      <xdr:row>53</xdr:row>
      <xdr:rowOff>2076450</xdr:rowOff>
    </xdr:to>
    <xdr:pic>
      <xdr:nvPicPr>
        <xdr:cNvPr id="1093890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73715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53</xdr:row>
      <xdr:rowOff>2047875</xdr:rowOff>
    </xdr:from>
    <xdr:to>
      <xdr:col>12</xdr:col>
      <xdr:colOff>9525</xdr:colOff>
      <xdr:row>53</xdr:row>
      <xdr:rowOff>2057400</xdr:rowOff>
    </xdr:to>
    <xdr:pic>
      <xdr:nvPicPr>
        <xdr:cNvPr id="109389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7371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52</xdr:row>
      <xdr:rowOff>2047875</xdr:rowOff>
    </xdr:from>
    <xdr:to>
      <xdr:col>12</xdr:col>
      <xdr:colOff>9525</xdr:colOff>
      <xdr:row>53</xdr:row>
      <xdr:rowOff>19050</xdr:rowOff>
    </xdr:to>
    <xdr:pic>
      <xdr:nvPicPr>
        <xdr:cNvPr id="109389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5323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51</xdr:row>
      <xdr:rowOff>2047875</xdr:rowOff>
    </xdr:from>
    <xdr:to>
      <xdr:col>12</xdr:col>
      <xdr:colOff>9525</xdr:colOff>
      <xdr:row>52</xdr:row>
      <xdr:rowOff>9525</xdr:rowOff>
    </xdr:to>
    <xdr:pic>
      <xdr:nvPicPr>
        <xdr:cNvPr id="1093891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732948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43</xdr:row>
      <xdr:rowOff>2047875</xdr:rowOff>
    </xdr:from>
    <xdr:to>
      <xdr:col>12</xdr:col>
      <xdr:colOff>9525</xdr:colOff>
      <xdr:row>44</xdr:row>
      <xdr:rowOff>19050</xdr:rowOff>
    </xdr:to>
    <xdr:pic>
      <xdr:nvPicPr>
        <xdr:cNvPr id="1093891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39</xdr:row>
      <xdr:rowOff>2047875</xdr:rowOff>
    </xdr:from>
    <xdr:to>
      <xdr:col>12</xdr:col>
      <xdr:colOff>9525</xdr:colOff>
      <xdr:row>40</xdr:row>
      <xdr:rowOff>9525</xdr:rowOff>
    </xdr:to>
    <xdr:pic>
      <xdr:nvPicPr>
        <xdr:cNvPr id="1093891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7283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38</xdr:row>
      <xdr:rowOff>2047875</xdr:rowOff>
    </xdr:from>
    <xdr:to>
      <xdr:col>12</xdr:col>
      <xdr:colOff>9525</xdr:colOff>
      <xdr:row>39</xdr:row>
      <xdr:rowOff>19050</xdr:rowOff>
    </xdr:to>
    <xdr:pic>
      <xdr:nvPicPr>
        <xdr:cNvPr id="1093891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472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2047875</xdr:rowOff>
    </xdr:from>
    <xdr:to>
      <xdr:col>13</xdr:col>
      <xdr:colOff>9525</xdr:colOff>
      <xdr:row>34</xdr:row>
      <xdr:rowOff>19050</xdr:rowOff>
    </xdr:to>
    <xdr:pic>
      <xdr:nvPicPr>
        <xdr:cNvPr id="1093891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2028825</xdr:rowOff>
    </xdr:from>
    <xdr:to>
      <xdr:col>13</xdr:col>
      <xdr:colOff>9525</xdr:colOff>
      <xdr:row>35</xdr:row>
      <xdr:rowOff>19050</xdr:rowOff>
    </xdr:to>
    <xdr:pic>
      <xdr:nvPicPr>
        <xdr:cNvPr id="1093891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2197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2047875</xdr:rowOff>
    </xdr:from>
    <xdr:to>
      <xdr:col>13</xdr:col>
      <xdr:colOff>9525</xdr:colOff>
      <xdr:row>35</xdr:row>
      <xdr:rowOff>19050</xdr:rowOff>
    </xdr:to>
    <xdr:pic>
      <xdr:nvPicPr>
        <xdr:cNvPr id="1093891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2197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2038350</xdr:rowOff>
    </xdr:from>
    <xdr:to>
      <xdr:col>13</xdr:col>
      <xdr:colOff>9525</xdr:colOff>
      <xdr:row>34</xdr:row>
      <xdr:rowOff>19050</xdr:rowOff>
    </xdr:to>
    <xdr:pic>
      <xdr:nvPicPr>
        <xdr:cNvPr id="1093891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2047875</xdr:rowOff>
    </xdr:from>
    <xdr:to>
      <xdr:col>13</xdr:col>
      <xdr:colOff>9525</xdr:colOff>
      <xdr:row>34</xdr:row>
      <xdr:rowOff>19050</xdr:rowOff>
    </xdr:to>
    <xdr:pic>
      <xdr:nvPicPr>
        <xdr:cNvPr id="1093892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2038350</xdr:rowOff>
    </xdr:from>
    <xdr:to>
      <xdr:col>13</xdr:col>
      <xdr:colOff>9525</xdr:colOff>
      <xdr:row>35</xdr:row>
      <xdr:rowOff>19050</xdr:rowOff>
    </xdr:to>
    <xdr:pic>
      <xdr:nvPicPr>
        <xdr:cNvPr id="1093892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2197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34</xdr:row>
      <xdr:rowOff>2047875</xdr:rowOff>
    </xdr:from>
    <xdr:to>
      <xdr:col>13</xdr:col>
      <xdr:colOff>9525</xdr:colOff>
      <xdr:row>35</xdr:row>
      <xdr:rowOff>19050</xdr:rowOff>
    </xdr:to>
    <xdr:pic>
      <xdr:nvPicPr>
        <xdr:cNvPr id="1093892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2197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2038350</xdr:rowOff>
    </xdr:from>
    <xdr:to>
      <xdr:col>13</xdr:col>
      <xdr:colOff>9525</xdr:colOff>
      <xdr:row>34</xdr:row>
      <xdr:rowOff>19050</xdr:rowOff>
    </xdr:to>
    <xdr:pic>
      <xdr:nvPicPr>
        <xdr:cNvPr id="1093892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33</xdr:row>
      <xdr:rowOff>2047875</xdr:rowOff>
    </xdr:from>
    <xdr:to>
      <xdr:col>13</xdr:col>
      <xdr:colOff>9525</xdr:colOff>
      <xdr:row>34</xdr:row>
      <xdr:rowOff>19050</xdr:rowOff>
    </xdr:to>
    <xdr:pic>
      <xdr:nvPicPr>
        <xdr:cNvPr id="1093892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0396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3892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2038350</xdr:rowOff>
    </xdr:from>
    <xdr:to>
      <xdr:col>13</xdr:col>
      <xdr:colOff>9525</xdr:colOff>
      <xdr:row>40</xdr:row>
      <xdr:rowOff>19050</xdr:rowOff>
    </xdr:to>
    <xdr:pic>
      <xdr:nvPicPr>
        <xdr:cNvPr id="1093892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2047875</xdr:rowOff>
    </xdr:from>
    <xdr:to>
      <xdr:col>13</xdr:col>
      <xdr:colOff>9525</xdr:colOff>
      <xdr:row>40</xdr:row>
      <xdr:rowOff>19050</xdr:rowOff>
    </xdr:to>
    <xdr:pic>
      <xdr:nvPicPr>
        <xdr:cNvPr id="1093892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3892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3892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2038350</xdr:rowOff>
    </xdr:from>
    <xdr:to>
      <xdr:col>13</xdr:col>
      <xdr:colOff>9525</xdr:colOff>
      <xdr:row>40</xdr:row>
      <xdr:rowOff>19050</xdr:rowOff>
    </xdr:to>
    <xdr:pic>
      <xdr:nvPicPr>
        <xdr:cNvPr id="1093893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2047875</xdr:rowOff>
    </xdr:from>
    <xdr:to>
      <xdr:col>13</xdr:col>
      <xdr:colOff>9525</xdr:colOff>
      <xdr:row>40</xdr:row>
      <xdr:rowOff>19050</xdr:rowOff>
    </xdr:to>
    <xdr:pic>
      <xdr:nvPicPr>
        <xdr:cNvPr id="1093893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389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3893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61975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2047875</xdr:rowOff>
    </xdr:from>
    <xdr:to>
      <xdr:col>13</xdr:col>
      <xdr:colOff>9525</xdr:colOff>
      <xdr:row>40</xdr:row>
      <xdr:rowOff>19050</xdr:rowOff>
    </xdr:to>
    <xdr:pic>
      <xdr:nvPicPr>
        <xdr:cNvPr id="1093893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19050</xdr:rowOff>
    </xdr:to>
    <xdr:pic>
      <xdr:nvPicPr>
        <xdr:cNvPr id="1093893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19050</xdr:rowOff>
    </xdr:to>
    <xdr:pic>
      <xdr:nvPicPr>
        <xdr:cNvPr id="1093893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2038350</xdr:rowOff>
    </xdr:from>
    <xdr:to>
      <xdr:col>13</xdr:col>
      <xdr:colOff>9525</xdr:colOff>
      <xdr:row>40</xdr:row>
      <xdr:rowOff>19050</xdr:rowOff>
    </xdr:to>
    <xdr:pic>
      <xdr:nvPicPr>
        <xdr:cNvPr id="1093893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2047875</xdr:rowOff>
    </xdr:from>
    <xdr:to>
      <xdr:col>13</xdr:col>
      <xdr:colOff>9525</xdr:colOff>
      <xdr:row>40</xdr:row>
      <xdr:rowOff>19050</xdr:rowOff>
    </xdr:to>
    <xdr:pic>
      <xdr:nvPicPr>
        <xdr:cNvPr id="1093893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3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4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2038350</xdr:rowOff>
    </xdr:from>
    <xdr:to>
      <xdr:col>13</xdr:col>
      <xdr:colOff>9525</xdr:colOff>
      <xdr:row>40</xdr:row>
      <xdr:rowOff>19050</xdr:rowOff>
    </xdr:to>
    <xdr:pic>
      <xdr:nvPicPr>
        <xdr:cNvPr id="1093894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2047875</xdr:rowOff>
    </xdr:from>
    <xdr:to>
      <xdr:col>13</xdr:col>
      <xdr:colOff>9525</xdr:colOff>
      <xdr:row>40</xdr:row>
      <xdr:rowOff>19050</xdr:rowOff>
    </xdr:to>
    <xdr:pic>
      <xdr:nvPicPr>
        <xdr:cNvPr id="1093894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7283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94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4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4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2038350</xdr:rowOff>
    </xdr:from>
    <xdr:to>
      <xdr:col>13</xdr:col>
      <xdr:colOff>9525</xdr:colOff>
      <xdr:row>43</xdr:row>
      <xdr:rowOff>19050</xdr:rowOff>
    </xdr:to>
    <xdr:pic>
      <xdr:nvPicPr>
        <xdr:cNvPr id="1093894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94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4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4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2038350</xdr:rowOff>
    </xdr:from>
    <xdr:to>
      <xdr:col>13</xdr:col>
      <xdr:colOff>9525</xdr:colOff>
      <xdr:row>43</xdr:row>
      <xdr:rowOff>19050</xdr:rowOff>
    </xdr:to>
    <xdr:pic>
      <xdr:nvPicPr>
        <xdr:cNvPr id="1093895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95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5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44</xdr:row>
      <xdr:rowOff>2047875</xdr:rowOff>
    </xdr:from>
    <xdr:to>
      <xdr:col>13</xdr:col>
      <xdr:colOff>9525</xdr:colOff>
      <xdr:row>45</xdr:row>
      <xdr:rowOff>19050</xdr:rowOff>
    </xdr:to>
    <xdr:pic>
      <xdr:nvPicPr>
        <xdr:cNvPr id="1093895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4398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44</xdr:row>
      <xdr:rowOff>2047875</xdr:rowOff>
    </xdr:from>
    <xdr:to>
      <xdr:col>13</xdr:col>
      <xdr:colOff>9525</xdr:colOff>
      <xdr:row>45</xdr:row>
      <xdr:rowOff>19050</xdr:rowOff>
    </xdr:to>
    <xdr:pic>
      <xdr:nvPicPr>
        <xdr:cNvPr id="1093895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4398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5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5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44</xdr:row>
      <xdr:rowOff>2047875</xdr:rowOff>
    </xdr:from>
    <xdr:to>
      <xdr:col>13</xdr:col>
      <xdr:colOff>9525</xdr:colOff>
      <xdr:row>45</xdr:row>
      <xdr:rowOff>19050</xdr:rowOff>
    </xdr:to>
    <xdr:pic>
      <xdr:nvPicPr>
        <xdr:cNvPr id="1093895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4398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44</xdr:row>
      <xdr:rowOff>2047875</xdr:rowOff>
    </xdr:from>
    <xdr:to>
      <xdr:col>13</xdr:col>
      <xdr:colOff>9525</xdr:colOff>
      <xdr:row>45</xdr:row>
      <xdr:rowOff>19050</xdr:rowOff>
    </xdr:to>
    <xdr:pic>
      <xdr:nvPicPr>
        <xdr:cNvPr id="1093895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4398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5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43</xdr:row>
      <xdr:rowOff>2047875</xdr:rowOff>
    </xdr:from>
    <xdr:to>
      <xdr:col>13</xdr:col>
      <xdr:colOff>9525</xdr:colOff>
      <xdr:row>44</xdr:row>
      <xdr:rowOff>19050</xdr:rowOff>
    </xdr:to>
    <xdr:pic>
      <xdr:nvPicPr>
        <xdr:cNvPr id="1093896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3045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6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2038350</xdr:rowOff>
    </xdr:from>
    <xdr:to>
      <xdr:col>13</xdr:col>
      <xdr:colOff>9525</xdr:colOff>
      <xdr:row>43</xdr:row>
      <xdr:rowOff>19050</xdr:rowOff>
    </xdr:to>
    <xdr:pic>
      <xdr:nvPicPr>
        <xdr:cNvPr id="1093896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96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6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6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2038350</xdr:rowOff>
    </xdr:from>
    <xdr:to>
      <xdr:col>13</xdr:col>
      <xdr:colOff>9525</xdr:colOff>
      <xdr:row>43</xdr:row>
      <xdr:rowOff>19050</xdr:rowOff>
    </xdr:to>
    <xdr:pic>
      <xdr:nvPicPr>
        <xdr:cNvPr id="1093896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2047875</xdr:rowOff>
    </xdr:from>
    <xdr:to>
      <xdr:col>13</xdr:col>
      <xdr:colOff>9525</xdr:colOff>
      <xdr:row>43</xdr:row>
      <xdr:rowOff>19050</xdr:rowOff>
    </xdr:to>
    <xdr:pic>
      <xdr:nvPicPr>
        <xdr:cNvPr id="1093896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1693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6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6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7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2038350</xdr:rowOff>
    </xdr:from>
    <xdr:to>
      <xdr:col>13</xdr:col>
      <xdr:colOff>9525</xdr:colOff>
      <xdr:row>42</xdr:row>
      <xdr:rowOff>19050</xdr:rowOff>
    </xdr:to>
    <xdr:pic>
      <xdr:nvPicPr>
        <xdr:cNvPr id="1093897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7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7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7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7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2047875</xdr:rowOff>
    </xdr:from>
    <xdr:to>
      <xdr:col>13</xdr:col>
      <xdr:colOff>9525</xdr:colOff>
      <xdr:row>42</xdr:row>
      <xdr:rowOff>19050</xdr:rowOff>
    </xdr:to>
    <xdr:pic>
      <xdr:nvPicPr>
        <xdr:cNvPr id="1093897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178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7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2047875</xdr:rowOff>
    </xdr:from>
    <xdr:to>
      <xdr:col>13</xdr:col>
      <xdr:colOff>9525</xdr:colOff>
      <xdr:row>41</xdr:row>
      <xdr:rowOff>28575</xdr:rowOff>
    </xdr:to>
    <xdr:pic>
      <xdr:nvPicPr>
        <xdr:cNvPr id="1093897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5863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19050</xdr:rowOff>
    </xdr:to>
    <xdr:pic>
      <xdr:nvPicPr>
        <xdr:cNvPr id="1093897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2028825</xdr:rowOff>
    </xdr:from>
    <xdr:to>
      <xdr:col>13</xdr:col>
      <xdr:colOff>9525</xdr:colOff>
      <xdr:row>50</xdr:row>
      <xdr:rowOff>19050</xdr:rowOff>
    </xdr:to>
    <xdr:pic>
      <xdr:nvPicPr>
        <xdr:cNvPr id="1093898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19050</xdr:rowOff>
    </xdr:to>
    <xdr:pic>
      <xdr:nvPicPr>
        <xdr:cNvPr id="1093898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2038350</xdr:rowOff>
    </xdr:from>
    <xdr:to>
      <xdr:col>13</xdr:col>
      <xdr:colOff>9525</xdr:colOff>
      <xdr:row>50</xdr:row>
      <xdr:rowOff>19050</xdr:rowOff>
    </xdr:to>
    <xdr:pic>
      <xdr:nvPicPr>
        <xdr:cNvPr id="1093898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19050</xdr:rowOff>
    </xdr:to>
    <xdr:pic>
      <xdr:nvPicPr>
        <xdr:cNvPr id="1093898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28575</xdr:rowOff>
    </xdr:to>
    <xdr:pic>
      <xdr:nvPicPr>
        <xdr:cNvPr id="1093898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2038350</xdr:rowOff>
    </xdr:from>
    <xdr:to>
      <xdr:col>13</xdr:col>
      <xdr:colOff>9525</xdr:colOff>
      <xdr:row>51</xdr:row>
      <xdr:rowOff>19050</xdr:rowOff>
    </xdr:to>
    <xdr:pic>
      <xdr:nvPicPr>
        <xdr:cNvPr id="1093898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98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2038350</xdr:rowOff>
    </xdr:from>
    <xdr:to>
      <xdr:col>13</xdr:col>
      <xdr:colOff>9525</xdr:colOff>
      <xdr:row>50</xdr:row>
      <xdr:rowOff>28575</xdr:rowOff>
    </xdr:to>
    <xdr:pic>
      <xdr:nvPicPr>
        <xdr:cNvPr id="1093898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28575</xdr:rowOff>
    </xdr:to>
    <xdr:pic>
      <xdr:nvPicPr>
        <xdr:cNvPr id="1093898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2038350</xdr:rowOff>
    </xdr:from>
    <xdr:to>
      <xdr:col>13</xdr:col>
      <xdr:colOff>9525</xdr:colOff>
      <xdr:row>51</xdr:row>
      <xdr:rowOff>19050</xdr:rowOff>
    </xdr:to>
    <xdr:pic>
      <xdr:nvPicPr>
        <xdr:cNvPr id="1093898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99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2038350</xdr:rowOff>
    </xdr:from>
    <xdr:to>
      <xdr:col>13</xdr:col>
      <xdr:colOff>9525</xdr:colOff>
      <xdr:row>50</xdr:row>
      <xdr:rowOff>19050</xdr:rowOff>
    </xdr:to>
    <xdr:pic>
      <xdr:nvPicPr>
        <xdr:cNvPr id="1093899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19050</xdr:rowOff>
    </xdr:to>
    <xdr:pic>
      <xdr:nvPicPr>
        <xdr:cNvPr id="1093899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93515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99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2038350</xdr:rowOff>
    </xdr:from>
    <xdr:to>
      <xdr:col>13</xdr:col>
      <xdr:colOff>9525</xdr:colOff>
      <xdr:row>51</xdr:row>
      <xdr:rowOff>19050</xdr:rowOff>
    </xdr:to>
    <xdr:pic>
      <xdr:nvPicPr>
        <xdr:cNvPr id="1093899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99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2038350</xdr:rowOff>
    </xdr:from>
    <xdr:to>
      <xdr:col>13</xdr:col>
      <xdr:colOff>9525</xdr:colOff>
      <xdr:row>51</xdr:row>
      <xdr:rowOff>19050</xdr:rowOff>
    </xdr:to>
    <xdr:pic>
      <xdr:nvPicPr>
        <xdr:cNvPr id="1093899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899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28575</xdr:rowOff>
    </xdr:to>
    <xdr:pic>
      <xdr:nvPicPr>
        <xdr:cNvPr id="1093899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2028825</xdr:rowOff>
    </xdr:from>
    <xdr:to>
      <xdr:col>13</xdr:col>
      <xdr:colOff>9525</xdr:colOff>
      <xdr:row>52</xdr:row>
      <xdr:rowOff>28575</xdr:rowOff>
    </xdr:to>
    <xdr:pic>
      <xdr:nvPicPr>
        <xdr:cNvPr id="1093899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0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2038350</xdr:rowOff>
    </xdr:from>
    <xdr:to>
      <xdr:col>13</xdr:col>
      <xdr:colOff>9525</xdr:colOff>
      <xdr:row>51</xdr:row>
      <xdr:rowOff>28575</xdr:rowOff>
    </xdr:to>
    <xdr:pic>
      <xdr:nvPicPr>
        <xdr:cNvPr id="1093900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28575</xdr:rowOff>
    </xdr:to>
    <xdr:pic>
      <xdr:nvPicPr>
        <xdr:cNvPr id="1093900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2038350</xdr:rowOff>
    </xdr:from>
    <xdr:to>
      <xdr:col>13</xdr:col>
      <xdr:colOff>9525</xdr:colOff>
      <xdr:row>52</xdr:row>
      <xdr:rowOff>28575</xdr:rowOff>
    </xdr:to>
    <xdr:pic>
      <xdr:nvPicPr>
        <xdr:cNvPr id="1093900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0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2038350</xdr:rowOff>
    </xdr:from>
    <xdr:to>
      <xdr:col>13</xdr:col>
      <xdr:colOff>9525</xdr:colOff>
      <xdr:row>51</xdr:row>
      <xdr:rowOff>19050</xdr:rowOff>
    </xdr:to>
    <xdr:pic>
      <xdr:nvPicPr>
        <xdr:cNvPr id="1093900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2047875</xdr:rowOff>
    </xdr:from>
    <xdr:to>
      <xdr:col>13</xdr:col>
      <xdr:colOff>9525</xdr:colOff>
      <xdr:row>51</xdr:row>
      <xdr:rowOff>19050</xdr:rowOff>
    </xdr:to>
    <xdr:pic>
      <xdr:nvPicPr>
        <xdr:cNvPr id="1093900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1294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19050</xdr:rowOff>
    </xdr:to>
    <xdr:pic>
      <xdr:nvPicPr>
        <xdr:cNvPr id="1093900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2028825</xdr:rowOff>
    </xdr:from>
    <xdr:to>
      <xdr:col>13</xdr:col>
      <xdr:colOff>9525</xdr:colOff>
      <xdr:row>52</xdr:row>
      <xdr:rowOff>28575</xdr:rowOff>
    </xdr:to>
    <xdr:pic>
      <xdr:nvPicPr>
        <xdr:cNvPr id="1093900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0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2038350</xdr:rowOff>
    </xdr:from>
    <xdr:to>
      <xdr:col>13</xdr:col>
      <xdr:colOff>9525</xdr:colOff>
      <xdr:row>52</xdr:row>
      <xdr:rowOff>28575</xdr:rowOff>
    </xdr:to>
    <xdr:pic>
      <xdr:nvPicPr>
        <xdr:cNvPr id="109390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1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2038350</xdr:rowOff>
    </xdr:from>
    <xdr:to>
      <xdr:col>13</xdr:col>
      <xdr:colOff>9525</xdr:colOff>
      <xdr:row>53</xdr:row>
      <xdr:rowOff>28575</xdr:rowOff>
    </xdr:to>
    <xdr:pic>
      <xdr:nvPicPr>
        <xdr:cNvPr id="1093901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2047875</xdr:rowOff>
    </xdr:from>
    <xdr:to>
      <xdr:col>13</xdr:col>
      <xdr:colOff>9525</xdr:colOff>
      <xdr:row>53</xdr:row>
      <xdr:rowOff>28575</xdr:rowOff>
    </xdr:to>
    <xdr:pic>
      <xdr:nvPicPr>
        <xdr:cNvPr id="1093901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2038350</xdr:rowOff>
    </xdr:from>
    <xdr:to>
      <xdr:col>13</xdr:col>
      <xdr:colOff>9525</xdr:colOff>
      <xdr:row>52</xdr:row>
      <xdr:rowOff>28575</xdr:rowOff>
    </xdr:to>
    <xdr:pic>
      <xdr:nvPicPr>
        <xdr:cNvPr id="1093901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1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2038350</xdr:rowOff>
    </xdr:from>
    <xdr:to>
      <xdr:col>13</xdr:col>
      <xdr:colOff>9525</xdr:colOff>
      <xdr:row>53</xdr:row>
      <xdr:rowOff>28575</xdr:rowOff>
    </xdr:to>
    <xdr:pic>
      <xdr:nvPicPr>
        <xdr:cNvPr id="1093901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52</xdr:row>
      <xdr:rowOff>2047875</xdr:rowOff>
    </xdr:from>
    <xdr:to>
      <xdr:col>13</xdr:col>
      <xdr:colOff>9525</xdr:colOff>
      <xdr:row>53</xdr:row>
      <xdr:rowOff>28575</xdr:rowOff>
    </xdr:to>
    <xdr:pic>
      <xdr:nvPicPr>
        <xdr:cNvPr id="1093901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5323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2038350</xdr:rowOff>
    </xdr:from>
    <xdr:to>
      <xdr:col>13</xdr:col>
      <xdr:colOff>9525</xdr:colOff>
      <xdr:row>52</xdr:row>
      <xdr:rowOff>28575</xdr:rowOff>
    </xdr:to>
    <xdr:pic>
      <xdr:nvPicPr>
        <xdr:cNvPr id="1093901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28575</xdr:rowOff>
    </xdr:to>
    <xdr:pic>
      <xdr:nvPicPr>
        <xdr:cNvPr id="1093902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32948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9525</xdr:colOff>
      <xdr:row>28</xdr:row>
      <xdr:rowOff>38100</xdr:rowOff>
    </xdr:to>
    <xdr:pic>
      <xdr:nvPicPr>
        <xdr:cNvPr id="1093902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13</xdr:col>
      <xdr:colOff>9525</xdr:colOff>
      <xdr:row>28</xdr:row>
      <xdr:rowOff>38100</xdr:rowOff>
    </xdr:to>
    <xdr:pic>
      <xdr:nvPicPr>
        <xdr:cNvPr id="1093902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28575</xdr:rowOff>
    </xdr:to>
    <xdr:pic>
      <xdr:nvPicPr>
        <xdr:cNvPr id="1093902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28575</xdr:rowOff>
    </xdr:to>
    <xdr:pic>
      <xdr:nvPicPr>
        <xdr:cNvPr id="1093902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28575</xdr:rowOff>
    </xdr:to>
    <xdr:pic>
      <xdr:nvPicPr>
        <xdr:cNvPr id="1093902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2038350</xdr:rowOff>
    </xdr:from>
    <xdr:to>
      <xdr:col>13</xdr:col>
      <xdr:colOff>9525</xdr:colOff>
      <xdr:row>28</xdr:row>
      <xdr:rowOff>28575</xdr:rowOff>
    </xdr:to>
    <xdr:pic>
      <xdr:nvPicPr>
        <xdr:cNvPr id="1093902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28575</xdr:rowOff>
    </xdr:to>
    <xdr:pic>
      <xdr:nvPicPr>
        <xdr:cNvPr id="1093902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2038350</xdr:rowOff>
    </xdr:from>
    <xdr:to>
      <xdr:col>13</xdr:col>
      <xdr:colOff>9525</xdr:colOff>
      <xdr:row>28</xdr:row>
      <xdr:rowOff>19050</xdr:rowOff>
    </xdr:to>
    <xdr:pic>
      <xdr:nvPicPr>
        <xdr:cNvPr id="1093902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27</xdr:row>
      <xdr:rowOff>2047875</xdr:rowOff>
    </xdr:from>
    <xdr:to>
      <xdr:col>13</xdr:col>
      <xdr:colOff>9525</xdr:colOff>
      <xdr:row>28</xdr:row>
      <xdr:rowOff>19050</xdr:rowOff>
    </xdr:to>
    <xdr:pic>
      <xdr:nvPicPr>
        <xdr:cNvPr id="1093902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064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13</xdr:col>
      <xdr:colOff>9525</xdr:colOff>
      <xdr:row>26</xdr:row>
      <xdr:rowOff>38100</xdr:rowOff>
    </xdr:to>
    <xdr:pic>
      <xdr:nvPicPr>
        <xdr:cNvPr id="1093903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13</xdr:col>
      <xdr:colOff>9525</xdr:colOff>
      <xdr:row>26</xdr:row>
      <xdr:rowOff>38100</xdr:rowOff>
    </xdr:to>
    <xdr:pic>
      <xdr:nvPicPr>
        <xdr:cNvPr id="1093903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90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903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903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2038350</xdr:rowOff>
    </xdr:from>
    <xdr:to>
      <xdr:col>13</xdr:col>
      <xdr:colOff>9525</xdr:colOff>
      <xdr:row>26</xdr:row>
      <xdr:rowOff>28575</xdr:rowOff>
    </xdr:to>
    <xdr:pic>
      <xdr:nvPicPr>
        <xdr:cNvPr id="1093903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28575</xdr:rowOff>
    </xdr:to>
    <xdr:pic>
      <xdr:nvPicPr>
        <xdr:cNvPr id="1093903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2038350</xdr:rowOff>
    </xdr:from>
    <xdr:to>
      <xdr:col>13</xdr:col>
      <xdr:colOff>9525</xdr:colOff>
      <xdr:row>26</xdr:row>
      <xdr:rowOff>19050</xdr:rowOff>
    </xdr:to>
    <xdr:pic>
      <xdr:nvPicPr>
        <xdr:cNvPr id="1093903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25</xdr:row>
      <xdr:rowOff>2047875</xdr:rowOff>
    </xdr:from>
    <xdr:to>
      <xdr:col>13</xdr:col>
      <xdr:colOff>9525</xdr:colOff>
      <xdr:row>26</xdr:row>
      <xdr:rowOff>19050</xdr:rowOff>
    </xdr:to>
    <xdr:pic>
      <xdr:nvPicPr>
        <xdr:cNvPr id="1093903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68427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38100</xdr:rowOff>
    </xdr:to>
    <xdr:pic>
      <xdr:nvPicPr>
        <xdr:cNvPr id="1093903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38100</xdr:rowOff>
    </xdr:to>
    <xdr:pic>
      <xdr:nvPicPr>
        <xdr:cNvPr id="1093904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19050</xdr:rowOff>
    </xdr:to>
    <xdr:pic>
      <xdr:nvPicPr>
        <xdr:cNvPr id="1093904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19050</xdr:rowOff>
    </xdr:to>
    <xdr:pic>
      <xdr:nvPicPr>
        <xdr:cNvPr id="1093904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13</xdr:col>
      <xdr:colOff>9525</xdr:colOff>
      <xdr:row>7</xdr:row>
      <xdr:rowOff>38100</xdr:rowOff>
    </xdr:to>
    <xdr:pic>
      <xdr:nvPicPr>
        <xdr:cNvPr id="1093904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13</xdr:col>
      <xdr:colOff>9525</xdr:colOff>
      <xdr:row>7</xdr:row>
      <xdr:rowOff>38100</xdr:rowOff>
    </xdr:to>
    <xdr:pic>
      <xdr:nvPicPr>
        <xdr:cNvPr id="1093904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28575</xdr:rowOff>
    </xdr:to>
    <xdr:pic>
      <xdr:nvPicPr>
        <xdr:cNvPr id="1093904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28575</xdr:rowOff>
    </xdr:to>
    <xdr:pic>
      <xdr:nvPicPr>
        <xdr:cNvPr id="1093904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28575</xdr:rowOff>
    </xdr:to>
    <xdr:pic>
      <xdr:nvPicPr>
        <xdr:cNvPr id="1093904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2038350</xdr:rowOff>
    </xdr:from>
    <xdr:to>
      <xdr:col>13</xdr:col>
      <xdr:colOff>9525</xdr:colOff>
      <xdr:row>7</xdr:row>
      <xdr:rowOff>28575</xdr:rowOff>
    </xdr:to>
    <xdr:pic>
      <xdr:nvPicPr>
        <xdr:cNvPr id="1093904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28575</xdr:rowOff>
    </xdr:to>
    <xdr:pic>
      <xdr:nvPicPr>
        <xdr:cNvPr id="1093904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2038350</xdr:rowOff>
    </xdr:from>
    <xdr:to>
      <xdr:col>13</xdr:col>
      <xdr:colOff>9525</xdr:colOff>
      <xdr:row>7</xdr:row>
      <xdr:rowOff>19050</xdr:rowOff>
    </xdr:to>
    <xdr:pic>
      <xdr:nvPicPr>
        <xdr:cNvPr id="1093905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</xdr:row>
      <xdr:rowOff>2047875</xdr:rowOff>
    </xdr:from>
    <xdr:to>
      <xdr:col>13</xdr:col>
      <xdr:colOff>9525</xdr:colOff>
      <xdr:row>7</xdr:row>
      <xdr:rowOff>19050</xdr:rowOff>
    </xdr:to>
    <xdr:pic>
      <xdr:nvPicPr>
        <xdr:cNvPr id="1093905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38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38100</xdr:rowOff>
    </xdr:to>
    <xdr:pic>
      <xdr:nvPicPr>
        <xdr:cNvPr id="1093905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38100</xdr:rowOff>
    </xdr:to>
    <xdr:pic>
      <xdr:nvPicPr>
        <xdr:cNvPr id="1093905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19050</xdr:rowOff>
    </xdr:to>
    <xdr:pic>
      <xdr:nvPicPr>
        <xdr:cNvPr id="1093905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19050</xdr:rowOff>
    </xdr:to>
    <xdr:pic>
      <xdr:nvPicPr>
        <xdr:cNvPr id="1093905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9525</xdr:colOff>
      <xdr:row>11</xdr:row>
      <xdr:rowOff>38100</xdr:rowOff>
    </xdr:to>
    <xdr:pic>
      <xdr:nvPicPr>
        <xdr:cNvPr id="1093905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9525</xdr:colOff>
      <xdr:row>11</xdr:row>
      <xdr:rowOff>38100</xdr:rowOff>
    </xdr:to>
    <xdr:pic>
      <xdr:nvPicPr>
        <xdr:cNvPr id="1093905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28575</xdr:rowOff>
    </xdr:to>
    <xdr:pic>
      <xdr:nvPicPr>
        <xdr:cNvPr id="1093905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28575</xdr:rowOff>
    </xdr:to>
    <xdr:pic>
      <xdr:nvPicPr>
        <xdr:cNvPr id="1093905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28575</xdr:rowOff>
    </xdr:to>
    <xdr:pic>
      <xdr:nvPicPr>
        <xdr:cNvPr id="1093906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28575</xdr:rowOff>
    </xdr:to>
    <xdr:pic>
      <xdr:nvPicPr>
        <xdr:cNvPr id="1093906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28575</xdr:rowOff>
    </xdr:to>
    <xdr:pic>
      <xdr:nvPicPr>
        <xdr:cNvPr id="1093906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19050</xdr:rowOff>
    </xdr:to>
    <xdr:pic>
      <xdr:nvPicPr>
        <xdr:cNvPr id="1093906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19050</xdr:rowOff>
    </xdr:to>
    <xdr:pic>
      <xdr:nvPicPr>
        <xdr:cNvPr id="1093906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14966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906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9525</xdr:rowOff>
    </xdr:to>
    <xdr:pic>
      <xdr:nvPicPr>
        <xdr:cNvPr id="1093906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38100</xdr:rowOff>
    </xdr:to>
    <xdr:pic>
      <xdr:nvPicPr>
        <xdr:cNvPr id="1093906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38100</xdr:rowOff>
    </xdr:to>
    <xdr:pic>
      <xdr:nvPicPr>
        <xdr:cNvPr id="1093906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19050</xdr:rowOff>
    </xdr:to>
    <xdr:pic>
      <xdr:nvPicPr>
        <xdr:cNvPr id="1093906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19050</xdr:rowOff>
    </xdr:to>
    <xdr:pic>
      <xdr:nvPicPr>
        <xdr:cNvPr id="1093907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9525</xdr:colOff>
      <xdr:row>8</xdr:row>
      <xdr:rowOff>38100</xdr:rowOff>
    </xdr:to>
    <xdr:pic>
      <xdr:nvPicPr>
        <xdr:cNvPr id="1093907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9525</xdr:colOff>
      <xdr:row>8</xdr:row>
      <xdr:rowOff>38100</xdr:rowOff>
    </xdr:to>
    <xdr:pic>
      <xdr:nvPicPr>
        <xdr:cNvPr id="1093907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907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907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907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907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28575</xdr:rowOff>
    </xdr:to>
    <xdr:pic>
      <xdr:nvPicPr>
        <xdr:cNvPr id="1093907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19050</xdr:rowOff>
    </xdr:to>
    <xdr:pic>
      <xdr:nvPicPr>
        <xdr:cNvPr id="1093907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19050</xdr:rowOff>
    </xdr:to>
    <xdr:pic>
      <xdr:nvPicPr>
        <xdr:cNvPr id="1093907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60674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28575</xdr:rowOff>
    </xdr:to>
    <xdr:pic>
      <xdr:nvPicPr>
        <xdr:cNvPr id="1093908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908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38100</xdr:rowOff>
    </xdr:to>
    <xdr:pic>
      <xdr:nvPicPr>
        <xdr:cNvPr id="1093908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38100</xdr:rowOff>
    </xdr:to>
    <xdr:pic>
      <xdr:nvPicPr>
        <xdr:cNvPr id="1093908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908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908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9525</xdr:colOff>
      <xdr:row>9</xdr:row>
      <xdr:rowOff>38100</xdr:rowOff>
    </xdr:to>
    <xdr:pic>
      <xdr:nvPicPr>
        <xdr:cNvPr id="1093908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9525</xdr:colOff>
      <xdr:row>9</xdr:row>
      <xdr:rowOff>38100</xdr:rowOff>
    </xdr:to>
    <xdr:pic>
      <xdr:nvPicPr>
        <xdr:cNvPr id="1093908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28575</xdr:rowOff>
    </xdr:to>
    <xdr:pic>
      <xdr:nvPicPr>
        <xdr:cNvPr id="1093908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28575</xdr:rowOff>
    </xdr:to>
    <xdr:pic>
      <xdr:nvPicPr>
        <xdr:cNvPr id="1093908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28575</xdr:rowOff>
    </xdr:to>
    <xdr:pic>
      <xdr:nvPicPr>
        <xdr:cNvPr id="1093909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28575</xdr:rowOff>
    </xdr:to>
    <xdr:pic>
      <xdr:nvPicPr>
        <xdr:cNvPr id="1093909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28575</xdr:rowOff>
    </xdr:to>
    <xdr:pic>
      <xdr:nvPicPr>
        <xdr:cNvPr id="1093909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909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8</xdr:row>
      <xdr:rowOff>2047875</xdr:rowOff>
    </xdr:from>
    <xdr:to>
      <xdr:col>13</xdr:col>
      <xdr:colOff>9525</xdr:colOff>
      <xdr:row>9</xdr:row>
      <xdr:rowOff>19050</xdr:rowOff>
    </xdr:to>
    <xdr:pic>
      <xdr:nvPicPr>
        <xdr:cNvPr id="1093909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7829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28575</xdr:rowOff>
    </xdr:to>
    <xdr:pic>
      <xdr:nvPicPr>
        <xdr:cNvPr id="1093909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3909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38100</xdr:rowOff>
    </xdr:to>
    <xdr:pic>
      <xdr:nvPicPr>
        <xdr:cNvPr id="1093909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38100</xdr:rowOff>
    </xdr:to>
    <xdr:pic>
      <xdr:nvPicPr>
        <xdr:cNvPr id="1093909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3909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3910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9525</xdr:colOff>
      <xdr:row>12</xdr:row>
      <xdr:rowOff>38100</xdr:rowOff>
    </xdr:to>
    <xdr:pic>
      <xdr:nvPicPr>
        <xdr:cNvPr id="1093910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9525</xdr:colOff>
      <xdr:row>12</xdr:row>
      <xdr:rowOff>38100</xdr:rowOff>
    </xdr:to>
    <xdr:pic>
      <xdr:nvPicPr>
        <xdr:cNvPr id="1093910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28575</xdr:rowOff>
    </xdr:to>
    <xdr:pic>
      <xdr:nvPicPr>
        <xdr:cNvPr id="1093910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28575</xdr:rowOff>
    </xdr:to>
    <xdr:pic>
      <xdr:nvPicPr>
        <xdr:cNvPr id="1093910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28575</xdr:rowOff>
    </xdr:to>
    <xdr:pic>
      <xdr:nvPicPr>
        <xdr:cNvPr id="1093910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2038350</xdr:rowOff>
    </xdr:from>
    <xdr:to>
      <xdr:col>13</xdr:col>
      <xdr:colOff>9525</xdr:colOff>
      <xdr:row>12</xdr:row>
      <xdr:rowOff>28575</xdr:rowOff>
    </xdr:to>
    <xdr:pic>
      <xdr:nvPicPr>
        <xdr:cNvPr id="1093910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28575</xdr:rowOff>
    </xdr:to>
    <xdr:pic>
      <xdr:nvPicPr>
        <xdr:cNvPr id="1093910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2038350</xdr:rowOff>
    </xdr:from>
    <xdr:to>
      <xdr:col>13</xdr:col>
      <xdr:colOff>9525</xdr:colOff>
      <xdr:row>12</xdr:row>
      <xdr:rowOff>19050</xdr:rowOff>
    </xdr:to>
    <xdr:pic>
      <xdr:nvPicPr>
        <xdr:cNvPr id="1093910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3910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3296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91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391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38100</xdr:rowOff>
    </xdr:to>
    <xdr:pic>
      <xdr:nvPicPr>
        <xdr:cNvPr id="1093911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38100</xdr:rowOff>
    </xdr:to>
    <xdr:pic>
      <xdr:nvPicPr>
        <xdr:cNvPr id="1093911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3911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3911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9525</xdr:colOff>
      <xdr:row>13</xdr:row>
      <xdr:rowOff>38100</xdr:rowOff>
    </xdr:to>
    <xdr:pic>
      <xdr:nvPicPr>
        <xdr:cNvPr id="1093911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9525</xdr:colOff>
      <xdr:row>13</xdr:row>
      <xdr:rowOff>38100</xdr:rowOff>
    </xdr:to>
    <xdr:pic>
      <xdr:nvPicPr>
        <xdr:cNvPr id="1093911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911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911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912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2038350</xdr:rowOff>
    </xdr:from>
    <xdr:to>
      <xdr:col>13</xdr:col>
      <xdr:colOff>9525</xdr:colOff>
      <xdr:row>13</xdr:row>
      <xdr:rowOff>28575</xdr:rowOff>
    </xdr:to>
    <xdr:pic>
      <xdr:nvPicPr>
        <xdr:cNvPr id="1093912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28575</xdr:rowOff>
    </xdr:to>
    <xdr:pic>
      <xdr:nvPicPr>
        <xdr:cNvPr id="1093912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2038350</xdr:rowOff>
    </xdr:from>
    <xdr:to>
      <xdr:col>13</xdr:col>
      <xdr:colOff>9525</xdr:colOff>
      <xdr:row>13</xdr:row>
      <xdr:rowOff>19050</xdr:rowOff>
    </xdr:to>
    <xdr:pic>
      <xdr:nvPicPr>
        <xdr:cNvPr id="1093912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3912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52400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28575</xdr:rowOff>
    </xdr:to>
    <xdr:pic>
      <xdr:nvPicPr>
        <xdr:cNvPr id="1093912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9525</xdr:rowOff>
    </xdr:to>
    <xdr:pic>
      <xdr:nvPicPr>
        <xdr:cNvPr id="1093912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38100</xdr:rowOff>
    </xdr:to>
    <xdr:pic>
      <xdr:nvPicPr>
        <xdr:cNvPr id="1093912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38100</xdr:rowOff>
    </xdr:to>
    <xdr:pic>
      <xdr:nvPicPr>
        <xdr:cNvPr id="1093912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19050</xdr:rowOff>
    </xdr:to>
    <xdr:pic>
      <xdr:nvPicPr>
        <xdr:cNvPr id="1093912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19050</xdr:rowOff>
    </xdr:to>
    <xdr:pic>
      <xdr:nvPicPr>
        <xdr:cNvPr id="1093913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9525</xdr:colOff>
      <xdr:row>10</xdr:row>
      <xdr:rowOff>38100</xdr:rowOff>
    </xdr:to>
    <xdr:pic>
      <xdr:nvPicPr>
        <xdr:cNvPr id="1093913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9525</xdr:colOff>
      <xdr:row>10</xdr:row>
      <xdr:rowOff>38100</xdr:rowOff>
    </xdr:to>
    <xdr:pic>
      <xdr:nvPicPr>
        <xdr:cNvPr id="10939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28575</xdr:rowOff>
    </xdr:to>
    <xdr:pic>
      <xdr:nvPicPr>
        <xdr:cNvPr id="1093913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28575</xdr:rowOff>
    </xdr:to>
    <xdr:pic>
      <xdr:nvPicPr>
        <xdr:cNvPr id="1093913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28575</xdr:rowOff>
    </xdr:to>
    <xdr:pic>
      <xdr:nvPicPr>
        <xdr:cNvPr id="1093913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2038350</xdr:rowOff>
    </xdr:from>
    <xdr:to>
      <xdr:col>13</xdr:col>
      <xdr:colOff>9525</xdr:colOff>
      <xdr:row>10</xdr:row>
      <xdr:rowOff>28575</xdr:rowOff>
    </xdr:to>
    <xdr:pic>
      <xdr:nvPicPr>
        <xdr:cNvPr id="1093913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28575</xdr:rowOff>
    </xdr:to>
    <xdr:pic>
      <xdr:nvPicPr>
        <xdr:cNvPr id="1093913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2038350</xdr:rowOff>
    </xdr:from>
    <xdr:to>
      <xdr:col>13</xdr:col>
      <xdr:colOff>9525</xdr:colOff>
      <xdr:row>10</xdr:row>
      <xdr:rowOff>19050</xdr:rowOff>
    </xdr:to>
    <xdr:pic>
      <xdr:nvPicPr>
        <xdr:cNvPr id="1093913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19050</xdr:rowOff>
    </xdr:to>
    <xdr:pic>
      <xdr:nvPicPr>
        <xdr:cNvPr id="1093913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97345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28575</xdr:rowOff>
    </xdr:to>
    <xdr:pic>
      <xdr:nvPicPr>
        <xdr:cNvPr id="1093914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19050</xdr:rowOff>
    </xdr:to>
    <xdr:pic>
      <xdr:nvPicPr>
        <xdr:cNvPr id="1093914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38100</xdr:rowOff>
    </xdr:to>
    <xdr:pic>
      <xdr:nvPicPr>
        <xdr:cNvPr id="1093914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38100</xdr:rowOff>
    </xdr:to>
    <xdr:pic>
      <xdr:nvPicPr>
        <xdr:cNvPr id="1093914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19050</xdr:rowOff>
    </xdr:to>
    <xdr:pic>
      <xdr:nvPicPr>
        <xdr:cNvPr id="1093914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19050</xdr:rowOff>
    </xdr:to>
    <xdr:pic>
      <xdr:nvPicPr>
        <xdr:cNvPr id="1093914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9525</xdr:colOff>
      <xdr:row>14</xdr:row>
      <xdr:rowOff>38100</xdr:rowOff>
    </xdr:to>
    <xdr:pic>
      <xdr:nvPicPr>
        <xdr:cNvPr id="1093914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9525</xdr:colOff>
      <xdr:row>14</xdr:row>
      <xdr:rowOff>38100</xdr:rowOff>
    </xdr:to>
    <xdr:pic>
      <xdr:nvPicPr>
        <xdr:cNvPr id="1093914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28575</xdr:rowOff>
    </xdr:to>
    <xdr:pic>
      <xdr:nvPicPr>
        <xdr:cNvPr id="1093914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28575</xdr:rowOff>
    </xdr:to>
    <xdr:pic>
      <xdr:nvPicPr>
        <xdr:cNvPr id="1093914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28575</xdr:rowOff>
    </xdr:to>
    <xdr:pic>
      <xdr:nvPicPr>
        <xdr:cNvPr id="1093915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28575</xdr:rowOff>
    </xdr:to>
    <xdr:pic>
      <xdr:nvPicPr>
        <xdr:cNvPr id="1093915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28575</xdr:rowOff>
    </xdr:to>
    <xdr:pic>
      <xdr:nvPicPr>
        <xdr:cNvPr id="1093915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19050</xdr:rowOff>
    </xdr:to>
    <xdr:pic>
      <xdr:nvPicPr>
        <xdr:cNvPr id="1093915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13</xdr:row>
      <xdr:rowOff>2047875</xdr:rowOff>
    </xdr:from>
    <xdr:to>
      <xdr:col>13</xdr:col>
      <xdr:colOff>9525</xdr:colOff>
      <xdr:row>14</xdr:row>
      <xdr:rowOff>19050</xdr:rowOff>
    </xdr:to>
    <xdr:pic>
      <xdr:nvPicPr>
        <xdr:cNvPr id="1093915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7192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19</xdr:row>
      <xdr:rowOff>1638300</xdr:rowOff>
    </xdr:from>
    <xdr:to>
      <xdr:col>2</xdr:col>
      <xdr:colOff>1571625</xdr:colOff>
      <xdr:row>19</xdr:row>
      <xdr:rowOff>1933575</xdr:rowOff>
    </xdr:to>
    <xdr:pic>
      <xdr:nvPicPr>
        <xdr:cNvPr id="10939155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674620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19</xdr:row>
      <xdr:rowOff>171450</xdr:rowOff>
    </xdr:from>
    <xdr:to>
      <xdr:col>1</xdr:col>
      <xdr:colOff>1714500</xdr:colOff>
      <xdr:row>19</xdr:row>
      <xdr:rowOff>1762125</xdr:rowOff>
    </xdr:to>
    <xdr:pic>
      <xdr:nvPicPr>
        <xdr:cNvPr id="10939156" name="Рисунок 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5279350"/>
          <a:ext cx="15240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22</xdr:row>
      <xdr:rowOff>276225</xdr:rowOff>
    </xdr:from>
    <xdr:to>
      <xdr:col>1</xdr:col>
      <xdr:colOff>1800225</xdr:colOff>
      <xdr:row>22</xdr:row>
      <xdr:rowOff>1533525</xdr:rowOff>
    </xdr:to>
    <xdr:pic>
      <xdr:nvPicPr>
        <xdr:cNvPr id="10939157" name="Рисунок 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0918150"/>
          <a:ext cx="1704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1200150</xdr:colOff>
      <xdr:row>22</xdr:row>
      <xdr:rowOff>1600200</xdr:rowOff>
    </xdr:from>
    <xdr:to>
      <xdr:col>2</xdr:col>
      <xdr:colOff>1543050</xdr:colOff>
      <xdr:row>22</xdr:row>
      <xdr:rowOff>1895475</xdr:rowOff>
    </xdr:to>
    <xdr:pic>
      <xdr:nvPicPr>
        <xdr:cNvPr id="10939158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322421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24</xdr:row>
      <xdr:rowOff>1771650</xdr:rowOff>
    </xdr:from>
    <xdr:to>
      <xdr:col>2</xdr:col>
      <xdr:colOff>1562100</xdr:colOff>
      <xdr:row>24</xdr:row>
      <xdr:rowOff>2066925</xdr:rowOff>
    </xdr:to>
    <xdr:pic>
      <xdr:nvPicPr>
        <xdr:cNvPr id="10939159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361664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24</xdr:row>
      <xdr:rowOff>485775</xdr:rowOff>
    </xdr:from>
    <xdr:to>
      <xdr:col>1</xdr:col>
      <xdr:colOff>1847850</xdr:colOff>
      <xdr:row>24</xdr:row>
      <xdr:rowOff>1571625</xdr:rowOff>
    </xdr:to>
    <xdr:pic>
      <xdr:nvPicPr>
        <xdr:cNvPr id="10939160" name="Рисунок 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80550"/>
          <a:ext cx="1790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29</xdr:row>
      <xdr:rowOff>276225</xdr:rowOff>
    </xdr:from>
    <xdr:to>
      <xdr:col>1</xdr:col>
      <xdr:colOff>1800225</xdr:colOff>
      <xdr:row>29</xdr:row>
      <xdr:rowOff>1533525</xdr:rowOff>
    </xdr:to>
    <xdr:pic>
      <xdr:nvPicPr>
        <xdr:cNvPr id="10939161" name="Рисунок 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2719625"/>
          <a:ext cx="1704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29</xdr:row>
      <xdr:rowOff>1600200</xdr:rowOff>
    </xdr:from>
    <xdr:to>
      <xdr:col>2</xdr:col>
      <xdr:colOff>1562100</xdr:colOff>
      <xdr:row>29</xdr:row>
      <xdr:rowOff>1895475</xdr:rowOff>
    </xdr:to>
    <xdr:pic>
      <xdr:nvPicPr>
        <xdr:cNvPr id="10939162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404360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15</xdr:row>
      <xdr:rowOff>1571625</xdr:rowOff>
    </xdr:from>
    <xdr:to>
      <xdr:col>2</xdr:col>
      <xdr:colOff>1562100</xdr:colOff>
      <xdr:row>15</xdr:row>
      <xdr:rowOff>1866900</xdr:rowOff>
    </xdr:to>
    <xdr:pic>
      <xdr:nvPicPr>
        <xdr:cNvPr id="10939163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069782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</xdr:row>
      <xdr:rowOff>180975</xdr:rowOff>
    </xdr:from>
    <xdr:to>
      <xdr:col>1</xdr:col>
      <xdr:colOff>1828800</xdr:colOff>
      <xdr:row>15</xdr:row>
      <xdr:rowOff>1762125</xdr:rowOff>
    </xdr:to>
    <xdr:pic>
      <xdr:nvPicPr>
        <xdr:cNvPr id="10939164" name="Рисунок 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9307175"/>
          <a:ext cx="17526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35</xdr:row>
      <xdr:rowOff>1628775</xdr:rowOff>
    </xdr:from>
    <xdr:to>
      <xdr:col>2</xdr:col>
      <xdr:colOff>1552575</xdr:colOff>
      <xdr:row>35</xdr:row>
      <xdr:rowOff>1962150</xdr:rowOff>
    </xdr:to>
    <xdr:pic>
      <xdr:nvPicPr>
        <xdr:cNvPr id="10939165" name="Рисунок 1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382577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35</xdr:row>
      <xdr:rowOff>76200</xdr:rowOff>
    </xdr:from>
    <xdr:to>
      <xdr:col>1</xdr:col>
      <xdr:colOff>1790700</xdr:colOff>
      <xdr:row>35</xdr:row>
      <xdr:rowOff>1685925</xdr:rowOff>
    </xdr:to>
    <xdr:pic>
      <xdr:nvPicPr>
        <xdr:cNvPr id="10939166" name="Рисунок 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2273200"/>
          <a:ext cx="16859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45</xdr:row>
      <xdr:rowOff>933450</xdr:rowOff>
    </xdr:from>
    <xdr:to>
      <xdr:col>2</xdr:col>
      <xdr:colOff>1562100</xdr:colOff>
      <xdr:row>45</xdr:row>
      <xdr:rowOff>933450</xdr:rowOff>
    </xdr:to>
    <xdr:pic>
      <xdr:nvPicPr>
        <xdr:cNvPr id="10939167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533197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45</xdr:row>
      <xdr:rowOff>133350</xdr:rowOff>
    </xdr:from>
    <xdr:to>
      <xdr:col>2</xdr:col>
      <xdr:colOff>9525</xdr:colOff>
      <xdr:row>45</xdr:row>
      <xdr:rowOff>647700</xdr:rowOff>
    </xdr:to>
    <xdr:pic>
      <xdr:nvPicPr>
        <xdr:cNvPr id="10939168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4531875"/>
          <a:ext cx="1866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45</xdr:row>
      <xdr:rowOff>981075</xdr:rowOff>
    </xdr:from>
    <xdr:to>
      <xdr:col>2</xdr:col>
      <xdr:colOff>1552575</xdr:colOff>
      <xdr:row>45</xdr:row>
      <xdr:rowOff>1314450</xdr:rowOff>
    </xdr:to>
    <xdr:pic>
      <xdr:nvPicPr>
        <xdr:cNvPr id="10939169" name="Рисунок 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53796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45</xdr:row>
      <xdr:rowOff>790575</xdr:rowOff>
    </xdr:from>
    <xdr:to>
      <xdr:col>1</xdr:col>
      <xdr:colOff>1857375</xdr:colOff>
      <xdr:row>45</xdr:row>
      <xdr:rowOff>1238250</xdr:rowOff>
    </xdr:to>
    <xdr:pic>
      <xdr:nvPicPr>
        <xdr:cNvPr id="10939170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5189100"/>
          <a:ext cx="1819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7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9525</xdr:colOff>
      <xdr:row>15</xdr:row>
      <xdr:rowOff>28575</xdr:rowOff>
    </xdr:to>
    <xdr:pic>
      <xdr:nvPicPr>
        <xdr:cNvPr id="1093917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9525</xdr:colOff>
      <xdr:row>15</xdr:row>
      <xdr:rowOff>28575</xdr:rowOff>
    </xdr:to>
    <xdr:pic>
      <xdr:nvPicPr>
        <xdr:cNvPr id="1093917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9525</xdr:colOff>
      <xdr:row>15</xdr:row>
      <xdr:rowOff>28575</xdr:rowOff>
    </xdr:to>
    <xdr:pic>
      <xdr:nvPicPr>
        <xdr:cNvPr id="1093917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9525</xdr:colOff>
      <xdr:row>15</xdr:row>
      <xdr:rowOff>28575</xdr:rowOff>
    </xdr:to>
    <xdr:pic>
      <xdr:nvPicPr>
        <xdr:cNvPr id="1093917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7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7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38100</xdr:rowOff>
    </xdr:to>
    <xdr:pic>
      <xdr:nvPicPr>
        <xdr:cNvPr id="1093917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38100</xdr:rowOff>
    </xdr:to>
    <xdr:pic>
      <xdr:nvPicPr>
        <xdr:cNvPr id="1093917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9525</xdr:colOff>
      <xdr:row>15</xdr:row>
      <xdr:rowOff>38100</xdr:rowOff>
    </xdr:to>
    <xdr:pic>
      <xdr:nvPicPr>
        <xdr:cNvPr id="1093918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9525</xdr:colOff>
      <xdr:row>15</xdr:row>
      <xdr:rowOff>38100</xdr:rowOff>
    </xdr:to>
    <xdr:pic>
      <xdr:nvPicPr>
        <xdr:cNvPr id="1093918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8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14</xdr:row>
      <xdr:rowOff>2038350</xdr:rowOff>
    </xdr:from>
    <xdr:to>
      <xdr:col>13</xdr:col>
      <xdr:colOff>9525</xdr:colOff>
      <xdr:row>15</xdr:row>
      <xdr:rowOff>28575</xdr:rowOff>
    </xdr:to>
    <xdr:pic>
      <xdr:nvPicPr>
        <xdr:cNvPr id="1093919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19126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919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919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28575</xdr:rowOff>
    </xdr:to>
    <xdr:pic>
      <xdr:nvPicPr>
        <xdr:cNvPr id="1093919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28575</xdr:rowOff>
    </xdr:to>
    <xdr:pic>
      <xdr:nvPicPr>
        <xdr:cNvPr id="1093919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9525</xdr:colOff>
      <xdr:row>24</xdr:row>
      <xdr:rowOff>38100</xdr:rowOff>
    </xdr:to>
    <xdr:pic>
      <xdr:nvPicPr>
        <xdr:cNvPr id="1093919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9525</xdr:colOff>
      <xdr:row>24</xdr:row>
      <xdr:rowOff>38100</xdr:rowOff>
    </xdr:to>
    <xdr:pic>
      <xdr:nvPicPr>
        <xdr:cNvPr id="1093919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919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919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919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2038350</xdr:rowOff>
    </xdr:from>
    <xdr:to>
      <xdr:col>13</xdr:col>
      <xdr:colOff>9525</xdr:colOff>
      <xdr:row>24</xdr:row>
      <xdr:rowOff>38100</xdr:rowOff>
    </xdr:to>
    <xdr:pic>
      <xdr:nvPicPr>
        <xdr:cNvPr id="1093920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38100</xdr:rowOff>
    </xdr:to>
    <xdr:pic>
      <xdr:nvPicPr>
        <xdr:cNvPr id="1093920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2038350</xdr:rowOff>
    </xdr:from>
    <xdr:to>
      <xdr:col>13</xdr:col>
      <xdr:colOff>9525</xdr:colOff>
      <xdr:row>24</xdr:row>
      <xdr:rowOff>28575</xdr:rowOff>
    </xdr:to>
    <xdr:pic>
      <xdr:nvPicPr>
        <xdr:cNvPr id="1093920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2047875</xdr:rowOff>
    </xdr:from>
    <xdr:to>
      <xdr:col>13</xdr:col>
      <xdr:colOff>9525</xdr:colOff>
      <xdr:row>24</xdr:row>
      <xdr:rowOff>28575</xdr:rowOff>
    </xdr:to>
    <xdr:pic>
      <xdr:nvPicPr>
        <xdr:cNvPr id="1093920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43947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38100</xdr:rowOff>
    </xdr:to>
    <xdr:pic>
      <xdr:nvPicPr>
        <xdr:cNvPr id="1093920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38100</xdr:rowOff>
    </xdr:to>
    <xdr:pic>
      <xdr:nvPicPr>
        <xdr:cNvPr id="1093920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19050</xdr:rowOff>
    </xdr:to>
    <xdr:pic>
      <xdr:nvPicPr>
        <xdr:cNvPr id="1093920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19050</xdr:rowOff>
    </xdr:to>
    <xdr:pic>
      <xdr:nvPicPr>
        <xdr:cNvPr id="1093920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9525</xdr:colOff>
      <xdr:row>22</xdr:row>
      <xdr:rowOff>38100</xdr:rowOff>
    </xdr:to>
    <xdr:pic>
      <xdr:nvPicPr>
        <xdr:cNvPr id="1093920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9525</xdr:colOff>
      <xdr:row>22</xdr:row>
      <xdr:rowOff>38100</xdr:rowOff>
    </xdr:to>
    <xdr:pic>
      <xdr:nvPicPr>
        <xdr:cNvPr id="1093920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38100</xdr:rowOff>
    </xdr:to>
    <xdr:pic>
      <xdr:nvPicPr>
        <xdr:cNvPr id="1093921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38100</xdr:rowOff>
    </xdr:to>
    <xdr:pic>
      <xdr:nvPicPr>
        <xdr:cNvPr id="1093921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38100</xdr:rowOff>
    </xdr:to>
    <xdr:pic>
      <xdr:nvPicPr>
        <xdr:cNvPr id="1093921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2038350</xdr:rowOff>
    </xdr:from>
    <xdr:to>
      <xdr:col>13</xdr:col>
      <xdr:colOff>9525</xdr:colOff>
      <xdr:row>22</xdr:row>
      <xdr:rowOff>38100</xdr:rowOff>
    </xdr:to>
    <xdr:pic>
      <xdr:nvPicPr>
        <xdr:cNvPr id="1093921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38100</xdr:rowOff>
    </xdr:to>
    <xdr:pic>
      <xdr:nvPicPr>
        <xdr:cNvPr id="1093921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2038350</xdr:rowOff>
    </xdr:from>
    <xdr:to>
      <xdr:col>13</xdr:col>
      <xdr:colOff>9525</xdr:colOff>
      <xdr:row>22</xdr:row>
      <xdr:rowOff>19050</xdr:rowOff>
    </xdr:to>
    <xdr:pic>
      <xdr:nvPicPr>
        <xdr:cNvPr id="1093921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19050</xdr:rowOff>
    </xdr:to>
    <xdr:pic>
      <xdr:nvPicPr>
        <xdr:cNvPr id="1093921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306419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19050</xdr:rowOff>
    </xdr:to>
    <xdr:pic>
      <xdr:nvPicPr>
        <xdr:cNvPr id="1093921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9525</xdr:colOff>
      <xdr:row>19</xdr:row>
      <xdr:rowOff>28575</xdr:rowOff>
    </xdr:to>
    <xdr:pic>
      <xdr:nvPicPr>
        <xdr:cNvPr id="1093921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9525</xdr:colOff>
      <xdr:row>19</xdr:row>
      <xdr:rowOff>28575</xdr:rowOff>
    </xdr:to>
    <xdr:pic>
      <xdr:nvPicPr>
        <xdr:cNvPr id="1093921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9525</xdr:colOff>
      <xdr:row>19</xdr:row>
      <xdr:rowOff>19050</xdr:rowOff>
    </xdr:to>
    <xdr:pic>
      <xdr:nvPicPr>
        <xdr:cNvPr id="1093922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9525</xdr:colOff>
      <xdr:row>19</xdr:row>
      <xdr:rowOff>19050</xdr:rowOff>
    </xdr:to>
    <xdr:pic>
      <xdr:nvPicPr>
        <xdr:cNvPr id="1093922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28575</xdr:rowOff>
    </xdr:to>
    <xdr:pic>
      <xdr:nvPicPr>
        <xdr:cNvPr id="1093922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19050</xdr:rowOff>
    </xdr:to>
    <xdr:pic>
      <xdr:nvPicPr>
        <xdr:cNvPr id="1093922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38100</xdr:rowOff>
    </xdr:to>
    <xdr:pic>
      <xdr:nvPicPr>
        <xdr:cNvPr id="1093922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38100</xdr:rowOff>
    </xdr:to>
    <xdr:pic>
      <xdr:nvPicPr>
        <xdr:cNvPr id="1093922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19050</xdr:rowOff>
    </xdr:to>
    <xdr:pic>
      <xdr:nvPicPr>
        <xdr:cNvPr id="1093922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19050</xdr:rowOff>
    </xdr:to>
    <xdr:pic>
      <xdr:nvPicPr>
        <xdr:cNvPr id="1093922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9525</xdr:colOff>
      <xdr:row>19</xdr:row>
      <xdr:rowOff>38100</xdr:rowOff>
    </xdr:to>
    <xdr:pic>
      <xdr:nvPicPr>
        <xdr:cNvPr id="1093922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9525</xdr:colOff>
      <xdr:row>19</xdr:row>
      <xdr:rowOff>38100</xdr:rowOff>
    </xdr:to>
    <xdr:pic>
      <xdr:nvPicPr>
        <xdr:cNvPr id="1093922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28575</xdr:rowOff>
    </xdr:to>
    <xdr:pic>
      <xdr:nvPicPr>
        <xdr:cNvPr id="1093923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28575</xdr:rowOff>
    </xdr:to>
    <xdr:pic>
      <xdr:nvPicPr>
        <xdr:cNvPr id="1093923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28575</xdr:rowOff>
    </xdr:to>
    <xdr:pic>
      <xdr:nvPicPr>
        <xdr:cNvPr id="109392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28575</xdr:rowOff>
    </xdr:to>
    <xdr:pic>
      <xdr:nvPicPr>
        <xdr:cNvPr id="1093923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28575</xdr:rowOff>
    </xdr:to>
    <xdr:pic>
      <xdr:nvPicPr>
        <xdr:cNvPr id="1093923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19050</xdr:rowOff>
    </xdr:to>
    <xdr:pic>
      <xdr:nvPicPr>
        <xdr:cNvPr id="1093923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18</xdr:row>
      <xdr:rowOff>2038350</xdr:rowOff>
    </xdr:from>
    <xdr:to>
      <xdr:col>13</xdr:col>
      <xdr:colOff>9525</xdr:colOff>
      <xdr:row>19</xdr:row>
      <xdr:rowOff>19050</xdr:rowOff>
    </xdr:to>
    <xdr:pic>
      <xdr:nvPicPr>
        <xdr:cNvPr id="1093923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251079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19050</xdr:rowOff>
    </xdr:to>
    <xdr:pic>
      <xdr:nvPicPr>
        <xdr:cNvPr id="1093923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19050</xdr:rowOff>
    </xdr:to>
    <xdr:pic>
      <xdr:nvPicPr>
        <xdr:cNvPr id="1093923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19050</xdr:rowOff>
    </xdr:to>
    <xdr:pic>
      <xdr:nvPicPr>
        <xdr:cNvPr id="1093923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9525</xdr:rowOff>
    </xdr:to>
    <xdr:pic>
      <xdr:nvPicPr>
        <xdr:cNvPr id="1093924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9525</xdr:rowOff>
    </xdr:to>
    <xdr:pic>
      <xdr:nvPicPr>
        <xdr:cNvPr id="10939241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9525</xdr:colOff>
      <xdr:row>29</xdr:row>
      <xdr:rowOff>38100</xdr:rowOff>
    </xdr:to>
    <xdr:pic>
      <xdr:nvPicPr>
        <xdr:cNvPr id="1093924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9525</xdr:colOff>
      <xdr:row>29</xdr:row>
      <xdr:rowOff>38100</xdr:rowOff>
    </xdr:to>
    <xdr:pic>
      <xdr:nvPicPr>
        <xdr:cNvPr id="10939243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28575</xdr:rowOff>
    </xdr:to>
    <xdr:pic>
      <xdr:nvPicPr>
        <xdr:cNvPr id="10939244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28575</xdr:rowOff>
    </xdr:to>
    <xdr:pic>
      <xdr:nvPicPr>
        <xdr:cNvPr id="10939245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28575</xdr:rowOff>
    </xdr:to>
    <xdr:pic>
      <xdr:nvPicPr>
        <xdr:cNvPr id="10939246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2038350</xdr:rowOff>
    </xdr:from>
    <xdr:to>
      <xdr:col>13</xdr:col>
      <xdr:colOff>9525</xdr:colOff>
      <xdr:row>29</xdr:row>
      <xdr:rowOff>28575</xdr:rowOff>
    </xdr:to>
    <xdr:pic>
      <xdr:nvPicPr>
        <xdr:cNvPr id="10939247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28575</xdr:rowOff>
    </xdr:to>
    <xdr:pic>
      <xdr:nvPicPr>
        <xdr:cNvPr id="10939248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2038350</xdr:rowOff>
    </xdr:from>
    <xdr:to>
      <xdr:col>13</xdr:col>
      <xdr:colOff>9525</xdr:colOff>
      <xdr:row>29</xdr:row>
      <xdr:rowOff>19050</xdr:rowOff>
    </xdr:to>
    <xdr:pic>
      <xdr:nvPicPr>
        <xdr:cNvPr id="10939249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28</xdr:row>
      <xdr:rowOff>2047875</xdr:rowOff>
    </xdr:from>
    <xdr:to>
      <xdr:col>13</xdr:col>
      <xdr:colOff>9525</xdr:colOff>
      <xdr:row>29</xdr:row>
      <xdr:rowOff>19050</xdr:rowOff>
    </xdr:to>
    <xdr:pic>
      <xdr:nvPicPr>
        <xdr:cNvPr id="10939250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5775" y="42443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5</xdr:row>
      <xdr:rowOff>0</xdr:rowOff>
    </xdr:from>
    <xdr:to>
      <xdr:col>1</xdr:col>
      <xdr:colOff>1676400</xdr:colOff>
      <xdr:row>5</xdr:row>
      <xdr:rowOff>0</xdr:rowOff>
    </xdr:to>
    <xdr:pic>
      <xdr:nvPicPr>
        <xdr:cNvPr id="10940429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600450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</xdr:row>
      <xdr:rowOff>0</xdr:rowOff>
    </xdr:from>
    <xdr:to>
      <xdr:col>1</xdr:col>
      <xdr:colOff>1657350</xdr:colOff>
      <xdr:row>5</xdr:row>
      <xdr:rowOff>0</xdr:rowOff>
    </xdr:to>
    <xdr:pic>
      <xdr:nvPicPr>
        <xdr:cNvPr id="10940430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600450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</xdr:row>
      <xdr:rowOff>85725</xdr:rowOff>
    </xdr:from>
    <xdr:to>
      <xdr:col>2</xdr:col>
      <xdr:colOff>1971675</xdr:colOff>
      <xdr:row>3</xdr:row>
      <xdr:rowOff>1104900</xdr:rowOff>
    </xdr:to>
    <xdr:pic>
      <xdr:nvPicPr>
        <xdr:cNvPr id="1094043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52575"/>
          <a:ext cx="4572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6</xdr:row>
      <xdr:rowOff>66675</xdr:rowOff>
    </xdr:from>
    <xdr:to>
      <xdr:col>1</xdr:col>
      <xdr:colOff>1400175</xdr:colOff>
      <xdr:row>6</xdr:row>
      <xdr:rowOff>857250</xdr:rowOff>
    </xdr:to>
    <xdr:pic>
      <xdr:nvPicPr>
        <xdr:cNvPr id="1094043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398145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10</xdr:row>
      <xdr:rowOff>47625</xdr:rowOff>
    </xdr:from>
    <xdr:to>
      <xdr:col>1</xdr:col>
      <xdr:colOff>1485900</xdr:colOff>
      <xdr:row>10</xdr:row>
      <xdr:rowOff>809625</xdr:rowOff>
    </xdr:to>
    <xdr:pic>
      <xdr:nvPicPr>
        <xdr:cNvPr id="1094043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7391400"/>
          <a:ext cx="1171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11</xdr:row>
      <xdr:rowOff>38100</xdr:rowOff>
    </xdr:from>
    <xdr:to>
      <xdr:col>1</xdr:col>
      <xdr:colOff>1466850</xdr:colOff>
      <xdr:row>11</xdr:row>
      <xdr:rowOff>800100</xdr:rowOff>
    </xdr:to>
    <xdr:pic>
      <xdr:nvPicPr>
        <xdr:cNvPr id="1094043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8220075"/>
          <a:ext cx="1257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47</xdr:row>
      <xdr:rowOff>0</xdr:rowOff>
    </xdr:from>
    <xdr:to>
      <xdr:col>1</xdr:col>
      <xdr:colOff>1676400</xdr:colOff>
      <xdr:row>47</xdr:row>
      <xdr:rowOff>0</xdr:rowOff>
    </xdr:to>
    <xdr:pic>
      <xdr:nvPicPr>
        <xdr:cNvPr id="10940435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50368200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47</xdr:row>
      <xdr:rowOff>0</xdr:rowOff>
    </xdr:from>
    <xdr:to>
      <xdr:col>1</xdr:col>
      <xdr:colOff>1657350</xdr:colOff>
      <xdr:row>47</xdr:row>
      <xdr:rowOff>0</xdr:rowOff>
    </xdr:to>
    <xdr:pic>
      <xdr:nvPicPr>
        <xdr:cNvPr id="10940436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0368200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49</xdr:row>
      <xdr:rowOff>0</xdr:rowOff>
    </xdr:from>
    <xdr:to>
      <xdr:col>1</xdr:col>
      <xdr:colOff>1752600</xdr:colOff>
      <xdr:row>49</xdr:row>
      <xdr:rowOff>9525</xdr:rowOff>
    </xdr:to>
    <xdr:pic>
      <xdr:nvPicPr>
        <xdr:cNvPr id="10940437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57800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49</xdr:row>
      <xdr:rowOff>0</xdr:rowOff>
    </xdr:from>
    <xdr:to>
      <xdr:col>1</xdr:col>
      <xdr:colOff>1752600</xdr:colOff>
      <xdr:row>49</xdr:row>
      <xdr:rowOff>9525</xdr:rowOff>
    </xdr:to>
    <xdr:pic>
      <xdr:nvPicPr>
        <xdr:cNvPr id="10940438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57800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49</xdr:row>
      <xdr:rowOff>0</xdr:rowOff>
    </xdr:from>
    <xdr:to>
      <xdr:col>1</xdr:col>
      <xdr:colOff>1752600</xdr:colOff>
      <xdr:row>49</xdr:row>
      <xdr:rowOff>9525</xdr:rowOff>
    </xdr:to>
    <xdr:pic>
      <xdr:nvPicPr>
        <xdr:cNvPr id="10940439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57800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49</xdr:row>
      <xdr:rowOff>0</xdr:rowOff>
    </xdr:from>
    <xdr:to>
      <xdr:col>1</xdr:col>
      <xdr:colOff>1752600</xdr:colOff>
      <xdr:row>49</xdr:row>
      <xdr:rowOff>9525</xdr:rowOff>
    </xdr:to>
    <xdr:pic>
      <xdr:nvPicPr>
        <xdr:cNvPr id="10940440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578000"/>
          <a:ext cx="10953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40</xdr:row>
      <xdr:rowOff>161925</xdr:rowOff>
    </xdr:from>
    <xdr:to>
      <xdr:col>1</xdr:col>
      <xdr:colOff>1695450</xdr:colOff>
      <xdr:row>40</xdr:row>
      <xdr:rowOff>1181100</xdr:rowOff>
    </xdr:to>
    <xdr:pic>
      <xdr:nvPicPr>
        <xdr:cNvPr id="10940441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3443525"/>
          <a:ext cx="1581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41</xdr:row>
      <xdr:rowOff>28575</xdr:rowOff>
    </xdr:from>
    <xdr:to>
      <xdr:col>1</xdr:col>
      <xdr:colOff>1419225</xdr:colOff>
      <xdr:row>41</xdr:row>
      <xdr:rowOff>1038225</xdr:rowOff>
    </xdr:to>
    <xdr:pic>
      <xdr:nvPicPr>
        <xdr:cNvPr id="10940442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4719875"/>
          <a:ext cx="12954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47625</xdr:rowOff>
    </xdr:from>
    <xdr:to>
      <xdr:col>1</xdr:col>
      <xdr:colOff>1543050</xdr:colOff>
      <xdr:row>38</xdr:row>
      <xdr:rowOff>1114425</xdr:rowOff>
    </xdr:to>
    <xdr:pic>
      <xdr:nvPicPr>
        <xdr:cNvPr id="10940443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0728900"/>
          <a:ext cx="15049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72</xdr:row>
      <xdr:rowOff>66675</xdr:rowOff>
    </xdr:from>
    <xdr:to>
      <xdr:col>1</xdr:col>
      <xdr:colOff>1657350</xdr:colOff>
      <xdr:row>72</xdr:row>
      <xdr:rowOff>1009650</xdr:rowOff>
    </xdr:to>
    <xdr:pic>
      <xdr:nvPicPr>
        <xdr:cNvPr id="10940444" name="Рисунок 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75638025"/>
          <a:ext cx="13525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46</xdr:row>
      <xdr:rowOff>57150</xdr:rowOff>
    </xdr:from>
    <xdr:to>
      <xdr:col>1</xdr:col>
      <xdr:colOff>1543050</xdr:colOff>
      <xdr:row>46</xdr:row>
      <xdr:rowOff>942975</xdr:rowOff>
    </xdr:to>
    <xdr:pic>
      <xdr:nvPicPr>
        <xdr:cNvPr id="10940445" name="Рисунок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9168050"/>
          <a:ext cx="1504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47</xdr:row>
      <xdr:rowOff>114300</xdr:rowOff>
    </xdr:from>
    <xdr:to>
      <xdr:col>1</xdr:col>
      <xdr:colOff>1714500</xdr:colOff>
      <xdr:row>47</xdr:row>
      <xdr:rowOff>1104900</xdr:rowOff>
    </xdr:to>
    <xdr:pic>
      <xdr:nvPicPr>
        <xdr:cNvPr id="10940446" name="Рисунок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0482500"/>
          <a:ext cx="12858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52</xdr:row>
      <xdr:rowOff>57150</xdr:rowOff>
    </xdr:from>
    <xdr:to>
      <xdr:col>1</xdr:col>
      <xdr:colOff>1438275</xdr:colOff>
      <xdr:row>52</xdr:row>
      <xdr:rowOff>1085850</xdr:rowOff>
    </xdr:to>
    <xdr:pic>
      <xdr:nvPicPr>
        <xdr:cNvPr id="10940447" name="Рисунок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5854600"/>
          <a:ext cx="13906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71</xdr:row>
      <xdr:rowOff>0</xdr:rowOff>
    </xdr:from>
    <xdr:to>
      <xdr:col>1</xdr:col>
      <xdr:colOff>1428750</xdr:colOff>
      <xdr:row>71</xdr:row>
      <xdr:rowOff>1019175</xdr:rowOff>
    </xdr:to>
    <xdr:pic>
      <xdr:nvPicPr>
        <xdr:cNvPr id="10940448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4504550"/>
          <a:ext cx="11620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38</xdr:row>
      <xdr:rowOff>752475</xdr:rowOff>
    </xdr:from>
    <xdr:to>
      <xdr:col>1</xdr:col>
      <xdr:colOff>1781175</xdr:colOff>
      <xdr:row>39</xdr:row>
      <xdr:rowOff>9525</xdr:rowOff>
    </xdr:to>
    <xdr:pic>
      <xdr:nvPicPr>
        <xdr:cNvPr id="10940449" name="Рисунок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1433750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41</xdr:row>
      <xdr:rowOff>723900</xdr:rowOff>
    </xdr:from>
    <xdr:to>
      <xdr:col>1</xdr:col>
      <xdr:colOff>1762125</xdr:colOff>
      <xdr:row>41</xdr:row>
      <xdr:rowOff>1228725</xdr:rowOff>
    </xdr:to>
    <xdr:pic>
      <xdr:nvPicPr>
        <xdr:cNvPr id="10940450" name="Рисунок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4541520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1190625</xdr:colOff>
      <xdr:row>46</xdr:row>
      <xdr:rowOff>733425</xdr:rowOff>
    </xdr:from>
    <xdr:to>
      <xdr:col>1</xdr:col>
      <xdr:colOff>1752600</xdr:colOff>
      <xdr:row>47</xdr:row>
      <xdr:rowOff>9525</xdr:rowOff>
    </xdr:to>
    <xdr:pic>
      <xdr:nvPicPr>
        <xdr:cNvPr id="10940451" name="Рисунок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49844325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50</xdr:row>
      <xdr:rowOff>857250</xdr:rowOff>
    </xdr:from>
    <xdr:to>
      <xdr:col>1</xdr:col>
      <xdr:colOff>1724025</xdr:colOff>
      <xdr:row>50</xdr:row>
      <xdr:rowOff>1381125</xdr:rowOff>
    </xdr:to>
    <xdr:pic>
      <xdr:nvPicPr>
        <xdr:cNvPr id="10940452" name="Рисунок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53759100"/>
          <a:ext cx="571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52</xdr:row>
      <xdr:rowOff>876300</xdr:rowOff>
    </xdr:from>
    <xdr:to>
      <xdr:col>1</xdr:col>
      <xdr:colOff>1771650</xdr:colOff>
      <xdr:row>52</xdr:row>
      <xdr:rowOff>1381125</xdr:rowOff>
    </xdr:to>
    <xdr:pic>
      <xdr:nvPicPr>
        <xdr:cNvPr id="10940453" name="Рисунок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5667375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70</xdr:row>
      <xdr:rowOff>152400</xdr:rowOff>
    </xdr:from>
    <xdr:to>
      <xdr:col>1</xdr:col>
      <xdr:colOff>1095375</xdr:colOff>
      <xdr:row>70</xdr:row>
      <xdr:rowOff>885825</xdr:rowOff>
    </xdr:to>
    <xdr:pic>
      <xdr:nvPicPr>
        <xdr:cNvPr id="10940454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73590150"/>
          <a:ext cx="1028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70</xdr:row>
      <xdr:rowOff>285750</xdr:rowOff>
    </xdr:from>
    <xdr:to>
      <xdr:col>1</xdr:col>
      <xdr:colOff>1762125</xdr:colOff>
      <xdr:row>70</xdr:row>
      <xdr:rowOff>1000125</xdr:rowOff>
    </xdr:to>
    <xdr:pic>
      <xdr:nvPicPr>
        <xdr:cNvPr id="10940455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3723500"/>
          <a:ext cx="933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47</xdr:row>
      <xdr:rowOff>28575</xdr:rowOff>
    </xdr:from>
    <xdr:to>
      <xdr:col>1</xdr:col>
      <xdr:colOff>1057275</xdr:colOff>
      <xdr:row>47</xdr:row>
      <xdr:rowOff>676275</xdr:rowOff>
    </xdr:to>
    <xdr:pic>
      <xdr:nvPicPr>
        <xdr:cNvPr id="10940456" name="Рисунок 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0396775"/>
          <a:ext cx="1047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39</xdr:row>
      <xdr:rowOff>85725</xdr:rowOff>
    </xdr:from>
    <xdr:to>
      <xdr:col>1</xdr:col>
      <xdr:colOff>1695450</xdr:colOff>
      <xdr:row>39</xdr:row>
      <xdr:rowOff>1219200</xdr:rowOff>
    </xdr:to>
    <xdr:pic>
      <xdr:nvPicPr>
        <xdr:cNvPr id="10940457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2024300"/>
          <a:ext cx="16383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73</xdr:row>
      <xdr:rowOff>66675</xdr:rowOff>
    </xdr:from>
    <xdr:to>
      <xdr:col>1</xdr:col>
      <xdr:colOff>1714500</xdr:colOff>
      <xdr:row>73</xdr:row>
      <xdr:rowOff>1000125</xdr:rowOff>
    </xdr:to>
    <xdr:pic>
      <xdr:nvPicPr>
        <xdr:cNvPr id="10940458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6704825"/>
          <a:ext cx="1666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74</xdr:row>
      <xdr:rowOff>47625</xdr:rowOff>
    </xdr:from>
    <xdr:to>
      <xdr:col>1</xdr:col>
      <xdr:colOff>1476375</xdr:colOff>
      <xdr:row>74</xdr:row>
      <xdr:rowOff>990600</xdr:rowOff>
    </xdr:to>
    <xdr:pic>
      <xdr:nvPicPr>
        <xdr:cNvPr id="10940459" name="Рисунок 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7752575"/>
          <a:ext cx="12001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43</xdr:row>
      <xdr:rowOff>85725</xdr:rowOff>
    </xdr:from>
    <xdr:to>
      <xdr:col>1</xdr:col>
      <xdr:colOff>1552575</xdr:colOff>
      <xdr:row>43</xdr:row>
      <xdr:rowOff>1219200</xdr:rowOff>
    </xdr:to>
    <xdr:pic>
      <xdr:nvPicPr>
        <xdr:cNvPr id="10940460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6358175"/>
          <a:ext cx="1457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44</xdr:row>
      <xdr:rowOff>76200</xdr:rowOff>
    </xdr:from>
    <xdr:to>
      <xdr:col>1</xdr:col>
      <xdr:colOff>1628775</xdr:colOff>
      <xdr:row>44</xdr:row>
      <xdr:rowOff>1209675</xdr:rowOff>
    </xdr:to>
    <xdr:pic>
      <xdr:nvPicPr>
        <xdr:cNvPr id="10940461" name="Рисунок 15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7605950"/>
          <a:ext cx="1457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59</xdr:row>
      <xdr:rowOff>152400</xdr:rowOff>
    </xdr:from>
    <xdr:to>
      <xdr:col>1</xdr:col>
      <xdr:colOff>1704975</xdr:colOff>
      <xdr:row>59</xdr:row>
      <xdr:rowOff>1295400</xdr:rowOff>
    </xdr:to>
    <xdr:pic>
      <xdr:nvPicPr>
        <xdr:cNvPr id="10940462" name="Рисунок 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63246000"/>
          <a:ext cx="16287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60</xdr:row>
      <xdr:rowOff>66675</xdr:rowOff>
    </xdr:from>
    <xdr:to>
      <xdr:col>1</xdr:col>
      <xdr:colOff>1752600</xdr:colOff>
      <xdr:row>60</xdr:row>
      <xdr:rowOff>962025</xdr:rowOff>
    </xdr:to>
    <xdr:pic>
      <xdr:nvPicPr>
        <xdr:cNvPr id="10940463" name="Рисунок 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64608075"/>
          <a:ext cx="1685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60</xdr:row>
      <xdr:rowOff>952500</xdr:rowOff>
    </xdr:from>
    <xdr:to>
      <xdr:col>1</xdr:col>
      <xdr:colOff>1600200</xdr:colOff>
      <xdr:row>60</xdr:row>
      <xdr:rowOff>1352550</xdr:rowOff>
    </xdr:to>
    <xdr:pic>
      <xdr:nvPicPr>
        <xdr:cNvPr id="10940464" name="Рисунок 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49390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55</xdr:row>
      <xdr:rowOff>85725</xdr:rowOff>
    </xdr:from>
    <xdr:to>
      <xdr:col>1</xdr:col>
      <xdr:colOff>1695450</xdr:colOff>
      <xdr:row>55</xdr:row>
      <xdr:rowOff>990600</xdr:rowOff>
    </xdr:to>
    <xdr:pic>
      <xdr:nvPicPr>
        <xdr:cNvPr id="10940465" name="Рисунок 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9655075"/>
          <a:ext cx="1590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62</xdr:row>
      <xdr:rowOff>38100</xdr:rowOff>
    </xdr:from>
    <xdr:to>
      <xdr:col>1</xdr:col>
      <xdr:colOff>1447800</xdr:colOff>
      <xdr:row>62</xdr:row>
      <xdr:rowOff>762000</xdr:rowOff>
    </xdr:to>
    <xdr:pic>
      <xdr:nvPicPr>
        <xdr:cNvPr id="10940466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6798825"/>
          <a:ext cx="11906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5286375</xdr:colOff>
      <xdr:row>61</xdr:row>
      <xdr:rowOff>609600</xdr:rowOff>
    </xdr:from>
    <xdr:to>
      <xdr:col>3</xdr:col>
      <xdr:colOff>9344025</xdr:colOff>
      <xdr:row>64</xdr:row>
      <xdr:rowOff>514351</xdr:rowOff>
    </xdr:to>
    <xdr:pic>
      <xdr:nvPicPr>
        <xdr:cNvPr id="10940467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66598800"/>
          <a:ext cx="40576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64</xdr:row>
      <xdr:rowOff>19050</xdr:rowOff>
    </xdr:from>
    <xdr:to>
      <xdr:col>1</xdr:col>
      <xdr:colOff>1466850</xdr:colOff>
      <xdr:row>64</xdr:row>
      <xdr:rowOff>677333</xdr:rowOff>
    </xdr:to>
    <xdr:pic>
      <xdr:nvPicPr>
        <xdr:cNvPr id="10940468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8341875"/>
          <a:ext cx="1200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63</xdr:row>
      <xdr:rowOff>28575</xdr:rowOff>
    </xdr:from>
    <xdr:to>
      <xdr:col>1</xdr:col>
      <xdr:colOff>1466850</xdr:colOff>
      <xdr:row>63</xdr:row>
      <xdr:rowOff>723900</xdr:rowOff>
    </xdr:to>
    <xdr:pic>
      <xdr:nvPicPr>
        <xdr:cNvPr id="10940469" name="Рисунок 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7598925"/>
          <a:ext cx="1247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65</xdr:row>
      <xdr:rowOff>47625</xdr:rowOff>
    </xdr:from>
    <xdr:to>
      <xdr:col>1</xdr:col>
      <xdr:colOff>1466850</xdr:colOff>
      <xdr:row>65</xdr:row>
      <xdr:rowOff>723900</xdr:rowOff>
    </xdr:to>
    <xdr:pic>
      <xdr:nvPicPr>
        <xdr:cNvPr id="10940470" name="Рисунок 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69046725"/>
          <a:ext cx="1152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61</xdr:row>
      <xdr:rowOff>57150</xdr:rowOff>
    </xdr:from>
    <xdr:to>
      <xdr:col>1</xdr:col>
      <xdr:colOff>1504950</xdr:colOff>
      <xdr:row>61</xdr:row>
      <xdr:rowOff>723900</xdr:rowOff>
    </xdr:to>
    <xdr:pic>
      <xdr:nvPicPr>
        <xdr:cNvPr id="10940471" name="Рисунок 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046350"/>
          <a:ext cx="1266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8</xdr:row>
      <xdr:rowOff>38100</xdr:rowOff>
    </xdr:from>
    <xdr:to>
      <xdr:col>1</xdr:col>
      <xdr:colOff>1409700</xdr:colOff>
      <xdr:row>8</xdr:row>
      <xdr:rowOff>809625</xdr:rowOff>
    </xdr:to>
    <xdr:pic>
      <xdr:nvPicPr>
        <xdr:cNvPr id="10940472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5705475"/>
          <a:ext cx="971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12</xdr:row>
      <xdr:rowOff>1047750</xdr:rowOff>
    </xdr:from>
    <xdr:to>
      <xdr:col>1</xdr:col>
      <xdr:colOff>1543050</xdr:colOff>
      <xdr:row>13</xdr:row>
      <xdr:rowOff>1038225</xdr:rowOff>
    </xdr:to>
    <xdr:pic>
      <xdr:nvPicPr>
        <xdr:cNvPr id="10940473" name="Рисунок 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0067925"/>
          <a:ext cx="11715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</xdr:row>
      <xdr:rowOff>57150</xdr:rowOff>
    </xdr:from>
    <xdr:to>
      <xdr:col>1</xdr:col>
      <xdr:colOff>1028700</xdr:colOff>
      <xdr:row>7</xdr:row>
      <xdr:rowOff>790575</xdr:rowOff>
    </xdr:to>
    <xdr:pic>
      <xdr:nvPicPr>
        <xdr:cNvPr id="10940474" name="Рисунок 18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886325"/>
          <a:ext cx="962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7</xdr:row>
      <xdr:rowOff>76200</xdr:rowOff>
    </xdr:from>
    <xdr:to>
      <xdr:col>1</xdr:col>
      <xdr:colOff>1743075</xdr:colOff>
      <xdr:row>7</xdr:row>
      <xdr:rowOff>800100</xdr:rowOff>
    </xdr:to>
    <xdr:pic>
      <xdr:nvPicPr>
        <xdr:cNvPr id="10940475" name="Рисунок 18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4905375"/>
          <a:ext cx="5905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12</xdr:row>
      <xdr:rowOff>28575</xdr:rowOff>
    </xdr:from>
    <xdr:to>
      <xdr:col>1</xdr:col>
      <xdr:colOff>1657350</xdr:colOff>
      <xdr:row>12</xdr:row>
      <xdr:rowOff>1028700</xdr:rowOff>
    </xdr:to>
    <xdr:pic>
      <xdr:nvPicPr>
        <xdr:cNvPr id="10940476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9048750"/>
          <a:ext cx="13906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9</xdr:row>
      <xdr:rowOff>66675</xdr:rowOff>
    </xdr:from>
    <xdr:to>
      <xdr:col>1</xdr:col>
      <xdr:colOff>1409700</xdr:colOff>
      <xdr:row>9</xdr:row>
      <xdr:rowOff>800100</xdr:rowOff>
    </xdr:to>
    <xdr:pic>
      <xdr:nvPicPr>
        <xdr:cNvPr id="10940477" name="Рисунок 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572250"/>
          <a:ext cx="1152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16</xdr:row>
      <xdr:rowOff>9525</xdr:rowOff>
    </xdr:from>
    <xdr:to>
      <xdr:col>1</xdr:col>
      <xdr:colOff>1619250</xdr:colOff>
      <xdr:row>17</xdr:row>
      <xdr:rowOff>66675</xdr:rowOff>
    </xdr:to>
    <xdr:pic>
      <xdr:nvPicPr>
        <xdr:cNvPr id="10940478" name="Рисунок 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11052">
          <a:off x="1123950" y="13573125"/>
          <a:ext cx="14382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17</xdr:row>
      <xdr:rowOff>0</xdr:rowOff>
    </xdr:from>
    <xdr:to>
      <xdr:col>1</xdr:col>
      <xdr:colOff>1619250</xdr:colOff>
      <xdr:row>18</xdr:row>
      <xdr:rowOff>76200</xdr:rowOff>
    </xdr:to>
    <xdr:pic>
      <xdr:nvPicPr>
        <xdr:cNvPr id="10940479" name="Рисунок 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30317">
          <a:off x="1228725" y="14649450"/>
          <a:ext cx="1333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18</xdr:row>
      <xdr:rowOff>9525</xdr:rowOff>
    </xdr:from>
    <xdr:to>
      <xdr:col>1</xdr:col>
      <xdr:colOff>1190625</xdr:colOff>
      <xdr:row>18</xdr:row>
      <xdr:rowOff>742950</xdr:rowOff>
    </xdr:to>
    <xdr:pic>
      <xdr:nvPicPr>
        <xdr:cNvPr id="10940480" name="Рисунок 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88387">
          <a:off x="1304925" y="15687675"/>
          <a:ext cx="828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48</xdr:row>
      <xdr:rowOff>76200</xdr:rowOff>
    </xdr:from>
    <xdr:to>
      <xdr:col>1</xdr:col>
      <xdr:colOff>1771650</xdr:colOff>
      <xdr:row>48</xdr:row>
      <xdr:rowOff>1019175</xdr:rowOff>
    </xdr:to>
    <xdr:pic>
      <xdr:nvPicPr>
        <xdr:cNvPr id="10940481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51587400"/>
          <a:ext cx="1704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57</xdr:row>
      <xdr:rowOff>47625</xdr:rowOff>
    </xdr:from>
    <xdr:to>
      <xdr:col>1</xdr:col>
      <xdr:colOff>1771650</xdr:colOff>
      <xdr:row>57</xdr:row>
      <xdr:rowOff>1009650</xdr:rowOff>
    </xdr:to>
    <xdr:pic>
      <xdr:nvPicPr>
        <xdr:cNvPr id="10940482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1750575"/>
          <a:ext cx="16859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14</xdr:row>
      <xdr:rowOff>104775</xdr:rowOff>
    </xdr:from>
    <xdr:to>
      <xdr:col>1</xdr:col>
      <xdr:colOff>1485900</xdr:colOff>
      <xdr:row>14</xdr:row>
      <xdr:rowOff>1152525</xdr:rowOff>
    </xdr:to>
    <xdr:pic>
      <xdr:nvPicPr>
        <xdr:cNvPr id="10940483" name="Рисунок 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1258550"/>
          <a:ext cx="11715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27</xdr:row>
      <xdr:rowOff>38100</xdr:rowOff>
    </xdr:from>
    <xdr:to>
      <xdr:col>1</xdr:col>
      <xdr:colOff>1562100</xdr:colOff>
      <xdr:row>27</xdr:row>
      <xdr:rowOff>1200150</xdr:rowOff>
    </xdr:to>
    <xdr:pic>
      <xdr:nvPicPr>
        <xdr:cNvPr id="10940484" name="Рисунок 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6670000"/>
          <a:ext cx="14287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19</xdr:row>
      <xdr:rowOff>66675</xdr:rowOff>
    </xdr:from>
    <xdr:to>
      <xdr:col>1</xdr:col>
      <xdr:colOff>1657350</xdr:colOff>
      <xdr:row>19</xdr:row>
      <xdr:rowOff>1238250</xdr:rowOff>
    </xdr:to>
    <xdr:pic>
      <xdr:nvPicPr>
        <xdr:cNvPr id="10940485" name="Рисунок 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6497300"/>
          <a:ext cx="15144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20</xdr:row>
      <xdr:rowOff>57150</xdr:rowOff>
    </xdr:from>
    <xdr:to>
      <xdr:col>1</xdr:col>
      <xdr:colOff>1685925</xdr:colOff>
      <xdr:row>20</xdr:row>
      <xdr:rowOff>1314450</xdr:rowOff>
    </xdr:to>
    <xdr:pic>
      <xdr:nvPicPr>
        <xdr:cNvPr id="10940486" name="Рисунок 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7840325"/>
          <a:ext cx="15906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24</xdr:row>
      <xdr:rowOff>114300</xdr:rowOff>
    </xdr:from>
    <xdr:to>
      <xdr:col>1</xdr:col>
      <xdr:colOff>1800225</xdr:colOff>
      <xdr:row>24</xdr:row>
      <xdr:rowOff>1057275</xdr:rowOff>
    </xdr:to>
    <xdr:pic>
      <xdr:nvPicPr>
        <xdr:cNvPr id="10940487" name="Рисунок 18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3260050"/>
          <a:ext cx="17907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22</xdr:row>
      <xdr:rowOff>66675</xdr:rowOff>
    </xdr:from>
    <xdr:to>
      <xdr:col>1</xdr:col>
      <xdr:colOff>1771650</xdr:colOff>
      <xdr:row>22</xdr:row>
      <xdr:rowOff>1066800</xdr:rowOff>
    </xdr:to>
    <xdr:pic>
      <xdr:nvPicPr>
        <xdr:cNvPr id="10940488" name="Рисунок 18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793075"/>
          <a:ext cx="1724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32</xdr:row>
      <xdr:rowOff>47625</xdr:rowOff>
    </xdr:from>
    <xdr:to>
      <xdr:col>1</xdr:col>
      <xdr:colOff>1657350</xdr:colOff>
      <xdr:row>32</xdr:row>
      <xdr:rowOff>1457325</xdr:rowOff>
    </xdr:to>
    <xdr:pic>
      <xdr:nvPicPr>
        <xdr:cNvPr id="10940489" name="Рисунок 4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3613725"/>
          <a:ext cx="1543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25</xdr:row>
      <xdr:rowOff>85725</xdr:rowOff>
    </xdr:from>
    <xdr:to>
      <xdr:col>1</xdr:col>
      <xdr:colOff>1628775</xdr:colOff>
      <xdr:row>25</xdr:row>
      <xdr:rowOff>1104900</xdr:rowOff>
    </xdr:to>
    <xdr:pic>
      <xdr:nvPicPr>
        <xdr:cNvPr id="10940490" name="Рисунок 18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4393525"/>
          <a:ext cx="14954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26</xdr:row>
      <xdr:rowOff>57150</xdr:rowOff>
    </xdr:from>
    <xdr:to>
      <xdr:col>1</xdr:col>
      <xdr:colOff>1724025</xdr:colOff>
      <xdr:row>26</xdr:row>
      <xdr:rowOff>1123950</xdr:rowOff>
    </xdr:to>
    <xdr:pic>
      <xdr:nvPicPr>
        <xdr:cNvPr id="10940491" name="Рисунок 18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5527000"/>
          <a:ext cx="15811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29</xdr:row>
      <xdr:rowOff>257175</xdr:rowOff>
    </xdr:from>
    <xdr:to>
      <xdr:col>1</xdr:col>
      <xdr:colOff>1657350</xdr:colOff>
      <xdr:row>29</xdr:row>
      <xdr:rowOff>895350</xdr:rowOff>
    </xdr:to>
    <xdr:pic>
      <xdr:nvPicPr>
        <xdr:cNvPr id="10940492" name="Рисунок 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464500">
          <a:off x="1576387" y="29370338"/>
          <a:ext cx="638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30</xdr:row>
      <xdr:rowOff>304800</xdr:rowOff>
    </xdr:from>
    <xdr:to>
      <xdr:col>1</xdr:col>
      <xdr:colOff>1562100</xdr:colOff>
      <xdr:row>30</xdr:row>
      <xdr:rowOff>962025</xdr:rowOff>
    </xdr:to>
    <xdr:pic>
      <xdr:nvPicPr>
        <xdr:cNvPr id="10940493" name="Рисунок 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402783">
          <a:off x="1438275" y="30594300"/>
          <a:ext cx="657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31</xdr:row>
      <xdr:rowOff>371475</xdr:rowOff>
    </xdr:from>
    <xdr:to>
      <xdr:col>1</xdr:col>
      <xdr:colOff>1724025</xdr:colOff>
      <xdr:row>31</xdr:row>
      <xdr:rowOff>1104900</xdr:rowOff>
    </xdr:to>
    <xdr:pic>
      <xdr:nvPicPr>
        <xdr:cNvPr id="10940494" name="Рисунок 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36385">
          <a:off x="1471612" y="31903988"/>
          <a:ext cx="7334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4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4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22</xdr:row>
      <xdr:rowOff>2047875</xdr:rowOff>
    </xdr:from>
    <xdr:to>
      <xdr:col>13</xdr:col>
      <xdr:colOff>9525</xdr:colOff>
      <xdr:row>23</xdr:row>
      <xdr:rowOff>28575</xdr:rowOff>
    </xdr:to>
    <xdr:pic>
      <xdr:nvPicPr>
        <xdr:cNvPr id="109404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21936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22</xdr:row>
      <xdr:rowOff>2047875</xdr:rowOff>
    </xdr:from>
    <xdr:to>
      <xdr:col>13</xdr:col>
      <xdr:colOff>9525</xdr:colOff>
      <xdr:row>23</xdr:row>
      <xdr:rowOff>28575</xdr:rowOff>
    </xdr:to>
    <xdr:pic>
      <xdr:nvPicPr>
        <xdr:cNvPr id="109404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21936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13</xdr:col>
      <xdr:colOff>9525</xdr:colOff>
      <xdr:row>42</xdr:row>
      <xdr:rowOff>28575</xdr:rowOff>
    </xdr:to>
    <xdr:pic>
      <xdr:nvPicPr>
        <xdr:cNvPr id="109404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5948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13</xdr:col>
      <xdr:colOff>9525</xdr:colOff>
      <xdr:row>42</xdr:row>
      <xdr:rowOff>28575</xdr:rowOff>
    </xdr:to>
    <xdr:pic>
      <xdr:nvPicPr>
        <xdr:cNvPr id="109405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5948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38100</xdr:rowOff>
    </xdr:to>
    <xdr:pic>
      <xdr:nvPicPr>
        <xdr:cNvPr id="109405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38100</xdr:rowOff>
    </xdr:to>
    <xdr:pic>
      <xdr:nvPicPr>
        <xdr:cNvPr id="109405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19050</xdr:rowOff>
    </xdr:to>
    <xdr:pic>
      <xdr:nvPicPr>
        <xdr:cNvPr id="109405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2047875</xdr:rowOff>
    </xdr:from>
    <xdr:to>
      <xdr:col>13</xdr:col>
      <xdr:colOff>9525</xdr:colOff>
      <xdr:row>6</xdr:row>
      <xdr:rowOff>19050</xdr:rowOff>
    </xdr:to>
    <xdr:pic>
      <xdr:nvPicPr>
        <xdr:cNvPr id="109405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914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7</xdr:row>
      <xdr:rowOff>2047875</xdr:rowOff>
    </xdr:from>
    <xdr:to>
      <xdr:col>13</xdr:col>
      <xdr:colOff>9525</xdr:colOff>
      <xdr:row>8</xdr:row>
      <xdr:rowOff>19050</xdr:rowOff>
    </xdr:to>
    <xdr:pic>
      <xdr:nvPicPr>
        <xdr:cNvPr id="109405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9</xdr:row>
      <xdr:rowOff>2047875</xdr:rowOff>
    </xdr:from>
    <xdr:to>
      <xdr:col>13</xdr:col>
      <xdr:colOff>9525</xdr:colOff>
      <xdr:row>10</xdr:row>
      <xdr:rowOff>19050</xdr:rowOff>
    </xdr:to>
    <xdr:pic>
      <xdr:nvPicPr>
        <xdr:cNvPr id="109405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</xdr:row>
      <xdr:rowOff>2047875</xdr:rowOff>
    </xdr:from>
    <xdr:to>
      <xdr:col>13</xdr:col>
      <xdr:colOff>9525</xdr:colOff>
      <xdr:row>11</xdr:row>
      <xdr:rowOff>19050</xdr:rowOff>
    </xdr:to>
    <xdr:pic>
      <xdr:nvPicPr>
        <xdr:cNvPr id="109405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</xdr:row>
      <xdr:rowOff>2047875</xdr:rowOff>
    </xdr:from>
    <xdr:to>
      <xdr:col>13</xdr:col>
      <xdr:colOff>9525</xdr:colOff>
      <xdr:row>12</xdr:row>
      <xdr:rowOff>19050</xdr:rowOff>
    </xdr:to>
    <xdr:pic>
      <xdr:nvPicPr>
        <xdr:cNvPr id="109405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12</xdr:row>
      <xdr:rowOff>2047875</xdr:rowOff>
    </xdr:from>
    <xdr:to>
      <xdr:col>13</xdr:col>
      <xdr:colOff>9525</xdr:colOff>
      <xdr:row>13</xdr:row>
      <xdr:rowOff>19050</xdr:rowOff>
    </xdr:to>
    <xdr:pic>
      <xdr:nvPicPr>
        <xdr:cNvPr id="109405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2047875</xdr:rowOff>
    </xdr:from>
    <xdr:to>
      <xdr:col>13</xdr:col>
      <xdr:colOff>9525</xdr:colOff>
      <xdr:row>21</xdr:row>
      <xdr:rowOff>9525</xdr:rowOff>
    </xdr:to>
    <xdr:pic>
      <xdr:nvPicPr>
        <xdr:cNvPr id="109405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191452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22</xdr:row>
      <xdr:rowOff>2047875</xdr:rowOff>
    </xdr:from>
    <xdr:to>
      <xdr:col>13</xdr:col>
      <xdr:colOff>9525</xdr:colOff>
      <xdr:row>23</xdr:row>
      <xdr:rowOff>9525</xdr:rowOff>
    </xdr:to>
    <xdr:pic>
      <xdr:nvPicPr>
        <xdr:cNvPr id="109405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21936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38100</xdr:rowOff>
    </xdr:to>
    <xdr:pic>
      <xdr:nvPicPr>
        <xdr:cNvPr id="109405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9525</xdr:colOff>
      <xdr:row>5</xdr:row>
      <xdr:rowOff>28575</xdr:rowOff>
    </xdr:to>
    <xdr:pic>
      <xdr:nvPicPr>
        <xdr:cNvPr id="109405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38100</xdr:rowOff>
    </xdr:to>
    <xdr:pic>
      <xdr:nvPicPr>
        <xdr:cNvPr id="109405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19050</xdr:rowOff>
    </xdr:to>
    <xdr:pic>
      <xdr:nvPicPr>
        <xdr:cNvPr id="109405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28575</xdr:rowOff>
    </xdr:to>
    <xdr:pic>
      <xdr:nvPicPr>
        <xdr:cNvPr id="109405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38100</xdr:rowOff>
    </xdr:to>
    <xdr:pic>
      <xdr:nvPicPr>
        <xdr:cNvPr id="109405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28575</xdr:rowOff>
    </xdr:to>
    <xdr:pic>
      <xdr:nvPicPr>
        <xdr:cNvPr id="109405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9525</xdr:colOff>
      <xdr:row>5</xdr:row>
      <xdr:rowOff>28575</xdr:rowOff>
    </xdr:to>
    <xdr:pic>
      <xdr:nvPicPr>
        <xdr:cNvPr id="109405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3600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81</xdr:row>
      <xdr:rowOff>133350</xdr:rowOff>
    </xdr:from>
    <xdr:to>
      <xdr:col>1</xdr:col>
      <xdr:colOff>1743075</xdr:colOff>
      <xdr:row>83</xdr:row>
      <xdr:rowOff>390526</xdr:rowOff>
    </xdr:to>
    <xdr:pic>
      <xdr:nvPicPr>
        <xdr:cNvPr id="10940557" name="Рисунок 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83134200"/>
          <a:ext cx="1685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86</xdr:row>
      <xdr:rowOff>38100</xdr:rowOff>
    </xdr:from>
    <xdr:to>
      <xdr:col>1</xdr:col>
      <xdr:colOff>1600200</xdr:colOff>
      <xdr:row>88</xdr:row>
      <xdr:rowOff>228600</xdr:rowOff>
    </xdr:to>
    <xdr:pic>
      <xdr:nvPicPr>
        <xdr:cNvPr id="10940558" name="Рисунок 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5344000"/>
          <a:ext cx="14001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88</xdr:row>
      <xdr:rowOff>142875</xdr:rowOff>
    </xdr:from>
    <xdr:to>
      <xdr:col>1</xdr:col>
      <xdr:colOff>1704975</xdr:colOff>
      <xdr:row>90</xdr:row>
      <xdr:rowOff>457200</xdr:rowOff>
    </xdr:to>
    <xdr:pic>
      <xdr:nvPicPr>
        <xdr:cNvPr id="10940559" name="Рисунок 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6458425"/>
          <a:ext cx="15430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51</xdr:row>
      <xdr:rowOff>800100</xdr:rowOff>
    </xdr:from>
    <xdr:to>
      <xdr:col>1</xdr:col>
      <xdr:colOff>1695450</xdr:colOff>
      <xdr:row>51</xdr:row>
      <xdr:rowOff>1323975</xdr:rowOff>
    </xdr:to>
    <xdr:pic>
      <xdr:nvPicPr>
        <xdr:cNvPr id="10940560" name="Рисунок 4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5149750"/>
          <a:ext cx="571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56</xdr:row>
      <xdr:rowOff>66675</xdr:rowOff>
    </xdr:from>
    <xdr:to>
      <xdr:col>1</xdr:col>
      <xdr:colOff>1762125</xdr:colOff>
      <xdr:row>56</xdr:row>
      <xdr:rowOff>1038225</xdr:rowOff>
    </xdr:to>
    <xdr:pic>
      <xdr:nvPicPr>
        <xdr:cNvPr id="10940561" name="Рисунок 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60702825"/>
          <a:ext cx="16859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93</xdr:row>
      <xdr:rowOff>47625</xdr:rowOff>
    </xdr:from>
    <xdr:to>
      <xdr:col>1</xdr:col>
      <xdr:colOff>1666875</xdr:colOff>
      <xdr:row>93</xdr:row>
      <xdr:rowOff>1304925</xdr:rowOff>
    </xdr:to>
    <xdr:pic>
      <xdr:nvPicPr>
        <xdr:cNvPr id="10940562" name="Рисунок 29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88696800"/>
          <a:ext cx="15525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97</xdr:row>
      <xdr:rowOff>19050</xdr:rowOff>
    </xdr:from>
    <xdr:to>
      <xdr:col>1</xdr:col>
      <xdr:colOff>1733550</xdr:colOff>
      <xdr:row>97</xdr:row>
      <xdr:rowOff>1247775</xdr:rowOff>
    </xdr:to>
    <xdr:pic>
      <xdr:nvPicPr>
        <xdr:cNvPr id="10940563" name="Рисунок 29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94383225"/>
          <a:ext cx="1638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98</xdr:row>
      <xdr:rowOff>47625</xdr:rowOff>
    </xdr:from>
    <xdr:to>
      <xdr:col>1</xdr:col>
      <xdr:colOff>1695450</xdr:colOff>
      <xdr:row>98</xdr:row>
      <xdr:rowOff>1400175</xdr:rowOff>
    </xdr:to>
    <xdr:pic>
      <xdr:nvPicPr>
        <xdr:cNvPr id="10940564" name="Рисунок 29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95726250"/>
          <a:ext cx="16002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95</xdr:row>
      <xdr:rowOff>57150</xdr:rowOff>
    </xdr:from>
    <xdr:to>
      <xdr:col>1</xdr:col>
      <xdr:colOff>1781175</xdr:colOff>
      <xdr:row>95</xdr:row>
      <xdr:rowOff>1362075</xdr:rowOff>
    </xdr:to>
    <xdr:pic>
      <xdr:nvPicPr>
        <xdr:cNvPr id="10940565" name="Рисунок 29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91335225"/>
          <a:ext cx="17335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21</xdr:row>
      <xdr:rowOff>95250</xdr:rowOff>
    </xdr:from>
    <xdr:to>
      <xdr:col>1</xdr:col>
      <xdr:colOff>1581150</xdr:colOff>
      <xdr:row>21</xdr:row>
      <xdr:rowOff>1495425</xdr:rowOff>
    </xdr:to>
    <xdr:pic>
      <xdr:nvPicPr>
        <xdr:cNvPr id="10940566" name="Рисунок 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9240500"/>
          <a:ext cx="14001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2028825</xdr:rowOff>
    </xdr:from>
    <xdr:to>
      <xdr:col>13</xdr:col>
      <xdr:colOff>9525</xdr:colOff>
      <xdr:row>22</xdr:row>
      <xdr:rowOff>9525</xdr:rowOff>
    </xdr:to>
    <xdr:pic>
      <xdr:nvPicPr>
        <xdr:cNvPr id="109405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20726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21</xdr:row>
      <xdr:rowOff>2047875</xdr:rowOff>
    </xdr:from>
    <xdr:to>
      <xdr:col>13</xdr:col>
      <xdr:colOff>9525</xdr:colOff>
      <xdr:row>22</xdr:row>
      <xdr:rowOff>9525</xdr:rowOff>
    </xdr:to>
    <xdr:pic>
      <xdr:nvPicPr>
        <xdr:cNvPr id="109405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20726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2038350</xdr:rowOff>
    </xdr:from>
    <xdr:to>
      <xdr:col>14</xdr:col>
      <xdr:colOff>9525</xdr:colOff>
      <xdr:row>50</xdr:row>
      <xdr:rowOff>19049</xdr:rowOff>
    </xdr:to>
    <xdr:pic>
      <xdr:nvPicPr>
        <xdr:cNvPr id="109405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5290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2047875</xdr:rowOff>
    </xdr:from>
    <xdr:to>
      <xdr:col>14</xdr:col>
      <xdr:colOff>9525</xdr:colOff>
      <xdr:row>50</xdr:row>
      <xdr:rowOff>19049</xdr:rowOff>
    </xdr:to>
    <xdr:pic>
      <xdr:nvPicPr>
        <xdr:cNvPr id="109405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5290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2038350</xdr:rowOff>
    </xdr:from>
    <xdr:to>
      <xdr:col>14</xdr:col>
      <xdr:colOff>9525</xdr:colOff>
      <xdr:row>52</xdr:row>
      <xdr:rowOff>19049</xdr:rowOff>
    </xdr:to>
    <xdr:pic>
      <xdr:nvPicPr>
        <xdr:cNvPr id="109405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5579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2047875</xdr:rowOff>
    </xdr:from>
    <xdr:to>
      <xdr:col>14</xdr:col>
      <xdr:colOff>9525</xdr:colOff>
      <xdr:row>52</xdr:row>
      <xdr:rowOff>19049</xdr:rowOff>
    </xdr:to>
    <xdr:pic>
      <xdr:nvPicPr>
        <xdr:cNvPr id="109405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5579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2038350</xdr:rowOff>
    </xdr:from>
    <xdr:to>
      <xdr:col>14</xdr:col>
      <xdr:colOff>9525</xdr:colOff>
      <xdr:row>38</xdr:row>
      <xdr:rowOff>28575</xdr:rowOff>
    </xdr:to>
    <xdr:pic>
      <xdr:nvPicPr>
        <xdr:cNvPr id="109405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40681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2047875</xdr:rowOff>
    </xdr:from>
    <xdr:to>
      <xdr:col>14</xdr:col>
      <xdr:colOff>9525</xdr:colOff>
      <xdr:row>38</xdr:row>
      <xdr:rowOff>28575</xdr:rowOff>
    </xdr:to>
    <xdr:pic>
      <xdr:nvPicPr>
        <xdr:cNvPr id="109405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40681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2038350</xdr:rowOff>
    </xdr:from>
    <xdr:to>
      <xdr:col>14</xdr:col>
      <xdr:colOff>9525</xdr:colOff>
      <xdr:row>59</xdr:row>
      <xdr:rowOff>19051</xdr:rowOff>
    </xdr:to>
    <xdr:pic>
      <xdr:nvPicPr>
        <xdr:cNvPr id="109405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6309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2047875</xdr:rowOff>
    </xdr:from>
    <xdr:to>
      <xdr:col>14</xdr:col>
      <xdr:colOff>9525</xdr:colOff>
      <xdr:row>59</xdr:row>
      <xdr:rowOff>19051</xdr:rowOff>
    </xdr:to>
    <xdr:pic>
      <xdr:nvPicPr>
        <xdr:cNvPr id="109405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6309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</xdr:colOff>
      <xdr:row>59</xdr:row>
      <xdr:rowOff>19050</xdr:rowOff>
    </xdr:to>
    <xdr:pic>
      <xdr:nvPicPr>
        <xdr:cNvPr id="109405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6309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</xdr:colOff>
      <xdr:row>59</xdr:row>
      <xdr:rowOff>19050</xdr:rowOff>
    </xdr:to>
    <xdr:pic>
      <xdr:nvPicPr>
        <xdr:cNvPr id="109405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6309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2038350</xdr:rowOff>
    </xdr:from>
    <xdr:to>
      <xdr:col>14</xdr:col>
      <xdr:colOff>9525</xdr:colOff>
      <xdr:row>60</xdr:row>
      <xdr:rowOff>19049</xdr:rowOff>
    </xdr:to>
    <xdr:pic>
      <xdr:nvPicPr>
        <xdr:cNvPr id="109405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64541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2047875</xdr:rowOff>
    </xdr:from>
    <xdr:to>
      <xdr:col>14</xdr:col>
      <xdr:colOff>9525</xdr:colOff>
      <xdr:row>60</xdr:row>
      <xdr:rowOff>19049</xdr:rowOff>
    </xdr:to>
    <xdr:pic>
      <xdr:nvPicPr>
        <xdr:cNvPr id="109405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645414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23</xdr:row>
      <xdr:rowOff>66675</xdr:rowOff>
    </xdr:from>
    <xdr:to>
      <xdr:col>1</xdr:col>
      <xdr:colOff>1771650</xdr:colOff>
      <xdr:row>23</xdr:row>
      <xdr:rowOff>1066800</xdr:rowOff>
    </xdr:to>
    <xdr:pic>
      <xdr:nvPicPr>
        <xdr:cNvPr id="10940581" name="Рисунок 18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002750"/>
          <a:ext cx="1724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15</xdr:row>
      <xdr:rowOff>76200</xdr:rowOff>
    </xdr:from>
    <xdr:to>
      <xdr:col>1</xdr:col>
      <xdr:colOff>1657350</xdr:colOff>
      <xdr:row>15</xdr:row>
      <xdr:rowOff>1009650</xdr:rowOff>
    </xdr:to>
    <xdr:pic>
      <xdr:nvPicPr>
        <xdr:cNvPr id="10940582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55395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8610600</xdr:colOff>
      <xdr:row>68</xdr:row>
      <xdr:rowOff>95250</xdr:rowOff>
    </xdr:from>
    <xdr:to>
      <xdr:col>3</xdr:col>
      <xdr:colOff>10220325</xdr:colOff>
      <xdr:row>68</xdr:row>
      <xdr:rowOff>1181100</xdr:rowOff>
    </xdr:to>
    <xdr:pic>
      <xdr:nvPicPr>
        <xdr:cNvPr id="10940583" name="Рисунок 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1227950"/>
          <a:ext cx="16097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68</xdr:row>
      <xdr:rowOff>38100</xdr:rowOff>
    </xdr:from>
    <xdr:to>
      <xdr:col>1</xdr:col>
      <xdr:colOff>1752600</xdr:colOff>
      <xdr:row>68</xdr:row>
      <xdr:rowOff>1209675</xdr:rowOff>
    </xdr:to>
    <xdr:pic>
      <xdr:nvPicPr>
        <xdr:cNvPr id="10940584" name="Рисунок 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71170800"/>
          <a:ext cx="16097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69</xdr:row>
      <xdr:rowOff>66675</xdr:rowOff>
    </xdr:from>
    <xdr:to>
      <xdr:col>1</xdr:col>
      <xdr:colOff>1409700</xdr:colOff>
      <xdr:row>69</xdr:row>
      <xdr:rowOff>1028700</xdr:rowOff>
    </xdr:to>
    <xdr:pic>
      <xdr:nvPicPr>
        <xdr:cNvPr id="10940585" name="Рисунок 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72437625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42</xdr:row>
      <xdr:rowOff>0</xdr:rowOff>
    </xdr:from>
    <xdr:to>
      <xdr:col>12</xdr:col>
      <xdr:colOff>9525</xdr:colOff>
      <xdr:row>42</xdr:row>
      <xdr:rowOff>28575</xdr:rowOff>
    </xdr:to>
    <xdr:pic>
      <xdr:nvPicPr>
        <xdr:cNvPr id="109405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45948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42</xdr:row>
      <xdr:rowOff>0</xdr:rowOff>
    </xdr:from>
    <xdr:to>
      <xdr:col>12</xdr:col>
      <xdr:colOff>9525</xdr:colOff>
      <xdr:row>42</xdr:row>
      <xdr:rowOff>28575</xdr:rowOff>
    </xdr:to>
    <xdr:pic>
      <xdr:nvPicPr>
        <xdr:cNvPr id="109405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45948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2047875</xdr:rowOff>
    </xdr:from>
    <xdr:to>
      <xdr:col>13</xdr:col>
      <xdr:colOff>9525</xdr:colOff>
      <xdr:row>38</xdr:row>
      <xdr:rowOff>28575</xdr:rowOff>
    </xdr:to>
    <xdr:pic>
      <xdr:nvPicPr>
        <xdr:cNvPr id="109405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0681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2047875</xdr:rowOff>
    </xdr:from>
    <xdr:to>
      <xdr:col>13</xdr:col>
      <xdr:colOff>9525</xdr:colOff>
      <xdr:row>38</xdr:row>
      <xdr:rowOff>28575</xdr:rowOff>
    </xdr:to>
    <xdr:pic>
      <xdr:nvPicPr>
        <xdr:cNvPr id="109405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06812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2047875</xdr:rowOff>
    </xdr:from>
    <xdr:to>
      <xdr:col>13</xdr:col>
      <xdr:colOff>9525</xdr:colOff>
      <xdr:row>38</xdr:row>
      <xdr:rowOff>9525</xdr:rowOff>
    </xdr:to>
    <xdr:pic>
      <xdr:nvPicPr>
        <xdr:cNvPr id="109405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06812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405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1938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19050</xdr:rowOff>
    </xdr:to>
    <xdr:pic>
      <xdr:nvPicPr>
        <xdr:cNvPr id="109405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1938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38</xdr:row>
      <xdr:rowOff>2047875</xdr:rowOff>
    </xdr:from>
    <xdr:to>
      <xdr:col>13</xdr:col>
      <xdr:colOff>9525</xdr:colOff>
      <xdr:row>39</xdr:row>
      <xdr:rowOff>9525</xdr:rowOff>
    </xdr:to>
    <xdr:pic>
      <xdr:nvPicPr>
        <xdr:cNvPr id="109405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41938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28574</xdr:rowOff>
    </xdr:to>
    <xdr:pic>
      <xdr:nvPicPr>
        <xdr:cNvPr id="109405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2901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28574</xdr:rowOff>
    </xdr:to>
    <xdr:pic>
      <xdr:nvPicPr>
        <xdr:cNvPr id="109405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2901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2047875</xdr:rowOff>
    </xdr:from>
    <xdr:to>
      <xdr:col>13</xdr:col>
      <xdr:colOff>9525</xdr:colOff>
      <xdr:row>50</xdr:row>
      <xdr:rowOff>9524</xdr:rowOff>
    </xdr:to>
    <xdr:pic>
      <xdr:nvPicPr>
        <xdr:cNvPr id="109405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2901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28574</xdr:rowOff>
    </xdr:to>
    <xdr:pic>
      <xdr:nvPicPr>
        <xdr:cNvPr id="109405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579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28574</xdr:rowOff>
    </xdr:to>
    <xdr:pic>
      <xdr:nvPicPr>
        <xdr:cNvPr id="109405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5797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51</xdr:row>
      <xdr:rowOff>2047875</xdr:rowOff>
    </xdr:from>
    <xdr:to>
      <xdr:col>13</xdr:col>
      <xdr:colOff>9525</xdr:colOff>
      <xdr:row>52</xdr:row>
      <xdr:rowOff>9524</xdr:rowOff>
    </xdr:to>
    <xdr:pic>
      <xdr:nvPicPr>
        <xdr:cNvPr id="109405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557974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58</xdr:row>
      <xdr:rowOff>2047875</xdr:rowOff>
    </xdr:from>
    <xdr:to>
      <xdr:col>13</xdr:col>
      <xdr:colOff>9525</xdr:colOff>
      <xdr:row>59</xdr:row>
      <xdr:rowOff>28576</xdr:rowOff>
    </xdr:to>
    <xdr:pic>
      <xdr:nvPicPr>
        <xdr:cNvPr id="109406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3093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58</xdr:row>
      <xdr:rowOff>2047875</xdr:rowOff>
    </xdr:from>
    <xdr:to>
      <xdr:col>13</xdr:col>
      <xdr:colOff>9525</xdr:colOff>
      <xdr:row>59</xdr:row>
      <xdr:rowOff>28576</xdr:rowOff>
    </xdr:to>
    <xdr:pic>
      <xdr:nvPicPr>
        <xdr:cNvPr id="109406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3093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58</xdr:row>
      <xdr:rowOff>2047875</xdr:rowOff>
    </xdr:from>
    <xdr:to>
      <xdr:col>13</xdr:col>
      <xdr:colOff>9525</xdr:colOff>
      <xdr:row>59</xdr:row>
      <xdr:rowOff>9526</xdr:rowOff>
    </xdr:to>
    <xdr:pic>
      <xdr:nvPicPr>
        <xdr:cNvPr id="109406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309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59</xdr:row>
      <xdr:rowOff>2047875</xdr:rowOff>
    </xdr:from>
    <xdr:to>
      <xdr:col>13</xdr:col>
      <xdr:colOff>9525</xdr:colOff>
      <xdr:row>60</xdr:row>
      <xdr:rowOff>28574</xdr:rowOff>
    </xdr:to>
    <xdr:pic>
      <xdr:nvPicPr>
        <xdr:cNvPr id="109406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59</xdr:row>
      <xdr:rowOff>2047875</xdr:rowOff>
    </xdr:from>
    <xdr:to>
      <xdr:col>13</xdr:col>
      <xdr:colOff>9525</xdr:colOff>
      <xdr:row>60</xdr:row>
      <xdr:rowOff>28574</xdr:rowOff>
    </xdr:to>
    <xdr:pic>
      <xdr:nvPicPr>
        <xdr:cNvPr id="109406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59</xdr:row>
      <xdr:rowOff>2047875</xdr:rowOff>
    </xdr:from>
    <xdr:to>
      <xdr:col>13</xdr:col>
      <xdr:colOff>9525</xdr:colOff>
      <xdr:row>60</xdr:row>
      <xdr:rowOff>9524</xdr:rowOff>
    </xdr:to>
    <xdr:pic>
      <xdr:nvPicPr>
        <xdr:cNvPr id="109406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4541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2028825</xdr:rowOff>
    </xdr:from>
    <xdr:to>
      <xdr:col>14</xdr:col>
      <xdr:colOff>9525</xdr:colOff>
      <xdr:row>21</xdr:row>
      <xdr:rowOff>9525</xdr:rowOff>
    </xdr:to>
    <xdr:pic>
      <xdr:nvPicPr>
        <xdr:cNvPr id="109406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91452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9525</xdr:rowOff>
    </xdr:to>
    <xdr:pic>
      <xdr:nvPicPr>
        <xdr:cNvPr id="109406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91452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28575</xdr:rowOff>
    </xdr:to>
    <xdr:pic>
      <xdr:nvPicPr>
        <xdr:cNvPr id="109406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9145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2047875</xdr:rowOff>
    </xdr:from>
    <xdr:to>
      <xdr:col>14</xdr:col>
      <xdr:colOff>9525</xdr:colOff>
      <xdr:row>21</xdr:row>
      <xdr:rowOff>28575</xdr:rowOff>
    </xdr:to>
    <xdr:pic>
      <xdr:nvPicPr>
        <xdr:cNvPr id="109406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9145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2047875</xdr:rowOff>
    </xdr:from>
    <xdr:to>
      <xdr:col>14</xdr:col>
      <xdr:colOff>9525</xdr:colOff>
      <xdr:row>19</xdr:row>
      <xdr:rowOff>19050</xdr:rowOff>
    </xdr:to>
    <xdr:pic>
      <xdr:nvPicPr>
        <xdr:cNvPr id="109406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6430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2038350</xdr:rowOff>
    </xdr:from>
    <xdr:to>
      <xdr:col>14</xdr:col>
      <xdr:colOff>9525</xdr:colOff>
      <xdr:row>19</xdr:row>
      <xdr:rowOff>19050</xdr:rowOff>
    </xdr:to>
    <xdr:pic>
      <xdr:nvPicPr>
        <xdr:cNvPr id="109406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6430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2047875</xdr:rowOff>
    </xdr:from>
    <xdr:to>
      <xdr:col>14</xdr:col>
      <xdr:colOff>9525</xdr:colOff>
      <xdr:row>19</xdr:row>
      <xdr:rowOff>19050</xdr:rowOff>
    </xdr:to>
    <xdr:pic>
      <xdr:nvPicPr>
        <xdr:cNvPr id="109406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6430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19</xdr:row>
      <xdr:rowOff>2047875</xdr:rowOff>
    </xdr:from>
    <xdr:to>
      <xdr:col>14</xdr:col>
      <xdr:colOff>9525</xdr:colOff>
      <xdr:row>20</xdr:row>
      <xdr:rowOff>19050</xdr:rowOff>
    </xdr:to>
    <xdr:pic>
      <xdr:nvPicPr>
        <xdr:cNvPr id="109406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7783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2038350</xdr:rowOff>
    </xdr:from>
    <xdr:to>
      <xdr:col>14</xdr:col>
      <xdr:colOff>9525</xdr:colOff>
      <xdr:row>19</xdr:row>
      <xdr:rowOff>19050</xdr:rowOff>
    </xdr:to>
    <xdr:pic>
      <xdr:nvPicPr>
        <xdr:cNvPr id="109406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6430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2047875</xdr:rowOff>
    </xdr:from>
    <xdr:to>
      <xdr:col>14</xdr:col>
      <xdr:colOff>9525</xdr:colOff>
      <xdr:row>19</xdr:row>
      <xdr:rowOff>19050</xdr:rowOff>
    </xdr:to>
    <xdr:pic>
      <xdr:nvPicPr>
        <xdr:cNvPr id="109406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643062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28575</xdr:rowOff>
    </xdr:to>
    <xdr:pic>
      <xdr:nvPicPr>
        <xdr:cNvPr id="109406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2028825</xdr:rowOff>
    </xdr:from>
    <xdr:to>
      <xdr:col>14</xdr:col>
      <xdr:colOff>9525</xdr:colOff>
      <xdr:row>18</xdr:row>
      <xdr:rowOff>19050</xdr:rowOff>
    </xdr:to>
    <xdr:pic>
      <xdr:nvPicPr>
        <xdr:cNvPr id="109406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56781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2047875</xdr:rowOff>
    </xdr:from>
    <xdr:to>
      <xdr:col>14</xdr:col>
      <xdr:colOff>9525</xdr:colOff>
      <xdr:row>18</xdr:row>
      <xdr:rowOff>19050</xdr:rowOff>
    </xdr:to>
    <xdr:pic>
      <xdr:nvPicPr>
        <xdr:cNvPr id="109406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56781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2038350</xdr:rowOff>
    </xdr:from>
    <xdr:to>
      <xdr:col>14</xdr:col>
      <xdr:colOff>9525</xdr:colOff>
      <xdr:row>17</xdr:row>
      <xdr:rowOff>28575</xdr:rowOff>
    </xdr:to>
    <xdr:pic>
      <xdr:nvPicPr>
        <xdr:cNvPr id="109406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28575</xdr:rowOff>
    </xdr:to>
    <xdr:pic>
      <xdr:nvPicPr>
        <xdr:cNvPr id="109406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2028825</xdr:rowOff>
    </xdr:from>
    <xdr:to>
      <xdr:col>14</xdr:col>
      <xdr:colOff>9525</xdr:colOff>
      <xdr:row>18</xdr:row>
      <xdr:rowOff>19050</xdr:rowOff>
    </xdr:to>
    <xdr:pic>
      <xdr:nvPicPr>
        <xdr:cNvPr id="109406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56781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2047875</xdr:rowOff>
    </xdr:from>
    <xdr:to>
      <xdr:col>14</xdr:col>
      <xdr:colOff>9525</xdr:colOff>
      <xdr:row>18</xdr:row>
      <xdr:rowOff>19050</xdr:rowOff>
    </xdr:to>
    <xdr:pic>
      <xdr:nvPicPr>
        <xdr:cNvPr id="109406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56781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2038350</xdr:rowOff>
    </xdr:from>
    <xdr:to>
      <xdr:col>14</xdr:col>
      <xdr:colOff>9525</xdr:colOff>
      <xdr:row>17</xdr:row>
      <xdr:rowOff>28575</xdr:rowOff>
    </xdr:to>
    <xdr:pic>
      <xdr:nvPicPr>
        <xdr:cNvPr id="109406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28575</xdr:rowOff>
    </xdr:to>
    <xdr:pic>
      <xdr:nvPicPr>
        <xdr:cNvPr id="109406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15</xdr:row>
      <xdr:rowOff>2047875</xdr:rowOff>
    </xdr:from>
    <xdr:to>
      <xdr:col>14</xdr:col>
      <xdr:colOff>9525</xdr:colOff>
      <xdr:row>16</xdr:row>
      <xdr:rowOff>19050</xdr:rowOff>
    </xdr:to>
    <xdr:pic>
      <xdr:nvPicPr>
        <xdr:cNvPr id="109406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2038350</xdr:rowOff>
    </xdr:from>
    <xdr:to>
      <xdr:col>14</xdr:col>
      <xdr:colOff>9525</xdr:colOff>
      <xdr:row>17</xdr:row>
      <xdr:rowOff>28575</xdr:rowOff>
    </xdr:to>
    <xdr:pic>
      <xdr:nvPicPr>
        <xdr:cNvPr id="109406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28575</xdr:rowOff>
    </xdr:to>
    <xdr:pic>
      <xdr:nvPicPr>
        <xdr:cNvPr id="109406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15</xdr:row>
      <xdr:rowOff>2028825</xdr:rowOff>
    </xdr:from>
    <xdr:to>
      <xdr:col>14</xdr:col>
      <xdr:colOff>9525</xdr:colOff>
      <xdr:row>16</xdr:row>
      <xdr:rowOff>19050</xdr:rowOff>
    </xdr:to>
    <xdr:pic>
      <xdr:nvPicPr>
        <xdr:cNvPr id="109406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15</xdr:row>
      <xdr:rowOff>2047875</xdr:rowOff>
    </xdr:from>
    <xdr:to>
      <xdr:col>14</xdr:col>
      <xdr:colOff>9525</xdr:colOff>
      <xdr:row>16</xdr:row>
      <xdr:rowOff>19050</xdr:rowOff>
    </xdr:to>
    <xdr:pic>
      <xdr:nvPicPr>
        <xdr:cNvPr id="109406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2038350</xdr:rowOff>
    </xdr:from>
    <xdr:to>
      <xdr:col>14</xdr:col>
      <xdr:colOff>9525</xdr:colOff>
      <xdr:row>17</xdr:row>
      <xdr:rowOff>28575</xdr:rowOff>
    </xdr:to>
    <xdr:pic>
      <xdr:nvPicPr>
        <xdr:cNvPr id="109406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16</xdr:row>
      <xdr:rowOff>2047875</xdr:rowOff>
    </xdr:from>
    <xdr:to>
      <xdr:col>14</xdr:col>
      <xdr:colOff>9525</xdr:colOff>
      <xdr:row>17</xdr:row>
      <xdr:rowOff>28575</xdr:rowOff>
    </xdr:to>
    <xdr:pic>
      <xdr:nvPicPr>
        <xdr:cNvPr id="109406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46494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15</xdr:row>
      <xdr:rowOff>2028825</xdr:rowOff>
    </xdr:from>
    <xdr:to>
      <xdr:col>14</xdr:col>
      <xdr:colOff>9525</xdr:colOff>
      <xdr:row>16</xdr:row>
      <xdr:rowOff>19050</xdr:rowOff>
    </xdr:to>
    <xdr:pic>
      <xdr:nvPicPr>
        <xdr:cNvPr id="109406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15</xdr:row>
      <xdr:rowOff>2047875</xdr:rowOff>
    </xdr:from>
    <xdr:to>
      <xdr:col>14</xdr:col>
      <xdr:colOff>9525</xdr:colOff>
      <xdr:row>16</xdr:row>
      <xdr:rowOff>19050</xdr:rowOff>
    </xdr:to>
    <xdr:pic>
      <xdr:nvPicPr>
        <xdr:cNvPr id="109406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19050</xdr:rowOff>
    </xdr:to>
    <xdr:pic>
      <xdr:nvPicPr>
        <xdr:cNvPr id="109406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2028825</xdr:rowOff>
    </xdr:from>
    <xdr:to>
      <xdr:col>14</xdr:col>
      <xdr:colOff>9525</xdr:colOff>
      <xdr:row>12</xdr:row>
      <xdr:rowOff>19050</xdr:rowOff>
    </xdr:to>
    <xdr:pic>
      <xdr:nvPicPr>
        <xdr:cNvPr id="109406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2047875</xdr:rowOff>
    </xdr:from>
    <xdr:to>
      <xdr:col>14</xdr:col>
      <xdr:colOff>9525</xdr:colOff>
      <xdr:row>12</xdr:row>
      <xdr:rowOff>19050</xdr:rowOff>
    </xdr:to>
    <xdr:pic>
      <xdr:nvPicPr>
        <xdr:cNvPr id="109406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19050</xdr:rowOff>
    </xdr:to>
    <xdr:pic>
      <xdr:nvPicPr>
        <xdr:cNvPr id="109406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19050</xdr:rowOff>
    </xdr:to>
    <xdr:pic>
      <xdr:nvPicPr>
        <xdr:cNvPr id="109406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2047875</xdr:rowOff>
    </xdr:from>
    <xdr:to>
      <xdr:col>14</xdr:col>
      <xdr:colOff>9525</xdr:colOff>
      <xdr:row>12</xdr:row>
      <xdr:rowOff>19050</xdr:rowOff>
    </xdr:to>
    <xdr:pic>
      <xdr:nvPicPr>
        <xdr:cNvPr id="109406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2047875</xdr:rowOff>
    </xdr:from>
    <xdr:to>
      <xdr:col>14</xdr:col>
      <xdr:colOff>9525</xdr:colOff>
      <xdr:row>12</xdr:row>
      <xdr:rowOff>19050</xdr:rowOff>
    </xdr:to>
    <xdr:pic>
      <xdr:nvPicPr>
        <xdr:cNvPr id="109406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19050</xdr:rowOff>
    </xdr:to>
    <xdr:pic>
      <xdr:nvPicPr>
        <xdr:cNvPr id="109406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2047875</xdr:rowOff>
    </xdr:from>
    <xdr:to>
      <xdr:col>14</xdr:col>
      <xdr:colOff>9525</xdr:colOff>
      <xdr:row>11</xdr:row>
      <xdr:rowOff>19050</xdr:rowOff>
    </xdr:to>
    <xdr:pic>
      <xdr:nvPicPr>
        <xdr:cNvPr id="109406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35</xdr:row>
      <xdr:rowOff>247650</xdr:rowOff>
    </xdr:from>
    <xdr:to>
      <xdr:col>1</xdr:col>
      <xdr:colOff>1543050</xdr:colOff>
      <xdr:row>35</xdr:row>
      <xdr:rowOff>1676400</xdr:rowOff>
    </xdr:to>
    <xdr:pic>
      <xdr:nvPicPr>
        <xdr:cNvPr id="10940651" name="Рисунок 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204650"/>
          <a:ext cx="12763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33</xdr:row>
      <xdr:rowOff>85725</xdr:rowOff>
    </xdr:from>
    <xdr:to>
      <xdr:col>1</xdr:col>
      <xdr:colOff>1762125</xdr:colOff>
      <xdr:row>33</xdr:row>
      <xdr:rowOff>1514475</xdr:rowOff>
    </xdr:to>
    <xdr:pic>
      <xdr:nvPicPr>
        <xdr:cNvPr id="10940652" name="Рисунок 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35185350"/>
          <a:ext cx="1724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94</xdr:row>
      <xdr:rowOff>38100</xdr:rowOff>
    </xdr:from>
    <xdr:to>
      <xdr:col>1</xdr:col>
      <xdr:colOff>1676400</xdr:colOff>
      <xdr:row>94</xdr:row>
      <xdr:rowOff>1219200</xdr:rowOff>
    </xdr:to>
    <xdr:pic>
      <xdr:nvPicPr>
        <xdr:cNvPr id="10940653" name="Рисунок 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0049350"/>
          <a:ext cx="14192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96</xdr:row>
      <xdr:rowOff>161925</xdr:rowOff>
    </xdr:from>
    <xdr:to>
      <xdr:col>1</xdr:col>
      <xdr:colOff>1762125</xdr:colOff>
      <xdr:row>96</xdr:row>
      <xdr:rowOff>1485900</xdr:rowOff>
    </xdr:to>
    <xdr:pic>
      <xdr:nvPicPr>
        <xdr:cNvPr id="10940654" name="Рисунок 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2868750"/>
          <a:ext cx="17335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36</xdr:row>
      <xdr:rowOff>180975</xdr:rowOff>
    </xdr:from>
    <xdr:to>
      <xdr:col>1</xdr:col>
      <xdr:colOff>1790700</xdr:colOff>
      <xdr:row>36</xdr:row>
      <xdr:rowOff>1428750</xdr:rowOff>
    </xdr:to>
    <xdr:pic>
      <xdr:nvPicPr>
        <xdr:cNvPr id="10940655" name="Рисунок 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8842950"/>
          <a:ext cx="17335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67</xdr:row>
      <xdr:rowOff>66675</xdr:rowOff>
    </xdr:from>
    <xdr:to>
      <xdr:col>1</xdr:col>
      <xdr:colOff>1724025</xdr:colOff>
      <xdr:row>67</xdr:row>
      <xdr:rowOff>981075</xdr:rowOff>
    </xdr:to>
    <xdr:pic>
      <xdr:nvPicPr>
        <xdr:cNvPr id="10940656" name="Рисунок 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0132575"/>
          <a:ext cx="1619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77</xdr:row>
      <xdr:rowOff>66675</xdr:rowOff>
    </xdr:from>
    <xdr:to>
      <xdr:col>1</xdr:col>
      <xdr:colOff>1685925</xdr:colOff>
      <xdr:row>77</xdr:row>
      <xdr:rowOff>1009650</xdr:rowOff>
    </xdr:to>
    <xdr:pic>
      <xdr:nvPicPr>
        <xdr:cNvPr id="10940657" name="Рисунок 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0229075"/>
          <a:ext cx="14478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76</xdr:row>
      <xdr:rowOff>19050</xdr:rowOff>
    </xdr:from>
    <xdr:to>
      <xdr:col>1</xdr:col>
      <xdr:colOff>1676400</xdr:colOff>
      <xdr:row>76</xdr:row>
      <xdr:rowOff>1047750</xdr:rowOff>
    </xdr:to>
    <xdr:pic>
      <xdr:nvPicPr>
        <xdr:cNvPr id="10940658" name="Рисунок 2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79114650"/>
          <a:ext cx="15335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50</xdr:row>
      <xdr:rowOff>76200</xdr:rowOff>
    </xdr:from>
    <xdr:to>
      <xdr:col>1</xdr:col>
      <xdr:colOff>1438275</xdr:colOff>
      <xdr:row>50</xdr:row>
      <xdr:rowOff>1047750</xdr:rowOff>
    </xdr:to>
    <xdr:pic>
      <xdr:nvPicPr>
        <xdr:cNvPr id="10940659" name="Рисунок 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2978050"/>
          <a:ext cx="13811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51</xdr:row>
      <xdr:rowOff>66675</xdr:rowOff>
    </xdr:from>
    <xdr:to>
      <xdr:col>1</xdr:col>
      <xdr:colOff>1333500</xdr:colOff>
      <xdr:row>51</xdr:row>
      <xdr:rowOff>1171575</xdr:rowOff>
    </xdr:to>
    <xdr:pic>
      <xdr:nvPicPr>
        <xdr:cNvPr id="10940660" name="Рисунок 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54416325"/>
          <a:ext cx="1295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78</xdr:row>
      <xdr:rowOff>66675</xdr:rowOff>
    </xdr:from>
    <xdr:to>
      <xdr:col>1</xdr:col>
      <xdr:colOff>1600200</xdr:colOff>
      <xdr:row>78</xdr:row>
      <xdr:rowOff>1047750</xdr:rowOff>
    </xdr:to>
    <xdr:pic>
      <xdr:nvPicPr>
        <xdr:cNvPr id="10940661" name="Рисунок 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81295875"/>
          <a:ext cx="1295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54</xdr:row>
      <xdr:rowOff>19050</xdr:rowOff>
    </xdr:from>
    <xdr:to>
      <xdr:col>1</xdr:col>
      <xdr:colOff>1676400</xdr:colOff>
      <xdr:row>54</xdr:row>
      <xdr:rowOff>1047750</xdr:rowOff>
    </xdr:to>
    <xdr:pic>
      <xdr:nvPicPr>
        <xdr:cNvPr id="10940662" name="Рисунок 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58512075"/>
          <a:ext cx="1333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53</xdr:row>
      <xdr:rowOff>57150</xdr:rowOff>
    </xdr:from>
    <xdr:to>
      <xdr:col>1</xdr:col>
      <xdr:colOff>1771650</xdr:colOff>
      <xdr:row>53</xdr:row>
      <xdr:rowOff>1228725</xdr:rowOff>
    </xdr:to>
    <xdr:pic>
      <xdr:nvPicPr>
        <xdr:cNvPr id="10940663" name="Рисунок 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7283350"/>
          <a:ext cx="1714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68</xdr:row>
      <xdr:rowOff>2047875</xdr:rowOff>
    </xdr:from>
    <xdr:to>
      <xdr:col>13</xdr:col>
      <xdr:colOff>9525</xdr:colOff>
      <xdr:row>69</xdr:row>
      <xdr:rowOff>28575</xdr:rowOff>
    </xdr:to>
    <xdr:pic>
      <xdr:nvPicPr>
        <xdr:cNvPr id="109406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72370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68</xdr:row>
      <xdr:rowOff>2047875</xdr:rowOff>
    </xdr:from>
    <xdr:to>
      <xdr:col>13</xdr:col>
      <xdr:colOff>9525</xdr:colOff>
      <xdr:row>69</xdr:row>
      <xdr:rowOff>28575</xdr:rowOff>
    </xdr:to>
    <xdr:pic>
      <xdr:nvPicPr>
        <xdr:cNvPr id="109406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723709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68</xdr:row>
      <xdr:rowOff>2047875</xdr:rowOff>
    </xdr:from>
    <xdr:to>
      <xdr:col>13</xdr:col>
      <xdr:colOff>9525</xdr:colOff>
      <xdr:row>69</xdr:row>
      <xdr:rowOff>9525</xdr:rowOff>
    </xdr:to>
    <xdr:pic>
      <xdr:nvPicPr>
        <xdr:cNvPr id="109406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72370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19050</xdr:rowOff>
    </xdr:to>
    <xdr:pic>
      <xdr:nvPicPr>
        <xdr:cNvPr id="109406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19050</xdr:rowOff>
    </xdr:to>
    <xdr:pic>
      <xdr:nvPicPr>
        <xdr:cNvPr id="109406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19050</xdr:rowOff>
    </xdr:to>
    <xdr:pic>
      <xdr:nvPicPr>
        <xdr:cNvPr id="109406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9525</xdr:rowOff>
    </xdr:to>
    <xdr:pic>
      <xdr:nvPicPr>
        <xdr:cNvPr id="109406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9525</xdr:rowOff>
    </xdr:to>
    <xdr:pic>
      <xdr:nvPicPr>
        <xdr:cNvPr id="109406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19050</xdr:rowOff>
    </xdr:to>
    <xdr:pic>
      <xdr:nvPicPr>
        <xdr:cNvPr id="109406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19050</xdr:rowOff>
    </xdr:to>
    <xdr:pic>
      <xdr:nvPicPr>
        <xdr:cNvPr id="109406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19050</xdr:rowOff>
    </xdr:to>
    <xdr:pic>
      <xdr:nvPicPr>
        <xdr:cNvPr id="109406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9525</xdr:rowOff>
    </xdr:to>
    <xdr:pic>
      <xdr:nvPicPr>
        <xdr:cNvPr id="109406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2047875</xdr:rowOff>
    </xdr:from>
    <xdr:to>
      <xdr:col>10</xdr:col>
      <xdr:colOff>0</xdr:colOff>
      <xdr:row>7</xdr:row>
      <xdr:rowOff>9525</xdr:rowOff>
    </xdr:to>
    <xdr:pic>
      <xdr:nvPicPr>
        <xdr:cNvPr id="109406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4829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19050</xdr:rowOff>
    </xdr:to>
    <xdr:pic>
      <xdr:nvPicPr>
        <xdr:cNvPr id="109406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19050</xdr:rowOff>
    </xdr:to>
    <xdr:pic>
      <xdr:nvPicPr>
        <xdr:cNvPr id="109406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19050</xdr:rowOff>
    </xdr:to>
    <xdr:pic>
      <xdr:nvPicPr>
        <xdr:cNvPr id="109406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9525</xdr:rowOff>
    </xdr:to>
    <xdr:pic>
      <xdr:nvPicPr>
        <xdr:cNvPr id="109406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9525</xdr:rowOff>
    </xdr:to>
    <xdr:pic>
      <xdr:nvPicPr>
        <xdr:cNvPr id="109406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19050</xdr:rowOff>
    </xdr:to>
    <xdr:pic>
      <xdr:nvPicPr>
        <xdr:cNvPr id="109406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19050</xdr:rowOff>
    </xdr:to>
    <xdr:pic>
      <xdr:nvPicPr>
        <xdr:cNvPr id="109406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19050</xdr:rowOff>
    </xdr:to>
    <xdr:pic>
      <xdr:nvPicPr>
        <xdr:cNvPr id="109406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9525</xdr:rowOff>
    </xdr:to>
    <xdr:pic>
      <xdr:nvPicPr>
        <xdr:cNvPr id="109406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2047875</xdr:rowOff>
    </xdr:from>
    <xdr:to>
      <xdr:col>10</xdr:col>
      <xdr:colOff>0</xdr:colOff>
      <xdr:row>8</xdr:row>
      <xdr:rowOff>9525</xdr:rowOff>
    </xdr:to>
    <xdr:pic>
      <xdr:nvPicPr>
        <xdr:cNvPr id="109406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667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6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6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6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6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6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19050</xdr:rowOff>
    </xdr:to>
    <xdr:pic>
      <xdr:nvPicPr>
        <xdr:cNvPr id="109407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2047875</xdr:rowOff>
    </xdr:from>
    <xdr:to>
      <xdr:col>10</xdr:col>
      <xdr:colOff>0</xdr:colOff>
      <xdr:row>9</xdr:row>
      <xdr:rowOff>9525</xdr:rowOff>
    </xdr:to>
    <xdr:pic>
      <xdr:nvPicPr>
        <xdr:cNvPr id="109407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05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19050</xdr:rowOff>
    </xdr:to>
    <xdr:pic>
      <xdr:nvPicPr>
        <xdr:cNvPr id="109407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19050</xdr:rowOff>
    </xdr:to>
    <xdr:pic>
      <xdr:nvPicPr>
        <xdr:cNvPr id="109407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19050</xdr:rowOff>
    </xdr:to>
    <xdr:pic>
      <xdr:nvPicPr>
        <xdr:cNvPr id="109407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9525</xdr:rowOff>
    </xdr:to>
    <xdr:pic>
      <xdr:nvPicPr>
        <xdr:cNvPr id="109407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9525</xdr:rowOff>
    </xdr:to>
    <xdr:pic>
      <xdr:nvPicPr>
        <xdr:cNvPr id="109407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19050</xdr:rowOff>
    </xdr:to>
    <xdr:pic>
      <xdr:nvPicPr>
        <xdr:cNvPr id="109407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19050</xdr:rowOff>
    </xdr:to>
    <xdr:pic>
      <xdr:nvPicPr>
        <xdr:cNvPr id="109407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19050</xdr:rowOff>
    </xdr:to>
    <xdr:pic>
      <xdr:nvPicPr>
        <xdr:cNvPr id="109407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9525</xdr:rowOff>
    </xdr:to>
    <xdr:pic>
      <xdr:nvPicPr>
        <xdr:cNvPr id="109407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2047875</xdr:rowOff>
    </xdr:from>
    <xdr:to>
      <xdr:col>10</xdr:col>
      <xdr:colOff>0</xdr:colOff>
      <xdr:row>10</xdr:row>
      <xdr:rowOff>9525</xdr:rowOff>
    </xdr:to>
    <xdr:pic>
      <xdr:nvPicPr>
        <xdr:cNvPr id="109407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734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19050</xdr:rowOff>
    </xdr:to>
    <xdr:pic>
      <xdr:nvPicPr>
        <xdr:cNvPr id="109407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2047875</xdr:rowOff>
    </xdr:from>
    <xdr:to>
      <xdr:col>10</xdr:col>
      <xdr:colOff>0</xdr:colOff>
      <xdr:row>11</xdr:row>
      <xdr:rowOff>9525</xdr:rowOff>
    </xdr:to>
    <xdr:pic>
      <xdr:nvPicPr>
        <xdr:cNvPr id="109407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8181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19050</xdr:rowOff>
    </xdr:to>
    <xdr:pic>
      <xdr:nvPicPr>
        <xdr:cNvPr id="109407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19050</xdr:rowOff>
    </xdr:to>
    <xdr:pic>
      <xdr:nvPicPr>
        <xdr:cNvPr id="109407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19050</xdr:rowOff>
    </xdr:to>
    <xdr:pic>
      <xdr:nvPicPr>
        <xdr:cNvPr id="109407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9525</xdr:rowOff>
    </xdr:to>
    <xdr:pic>
      <xdr:nvPicPr>
        <xdr:cNvPr id="109407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9525</xdr:rowOff>
    </xdr:to>
    <xdr:pic>
      <xdr:nvPicPr>
        <xdr:cNvPr id="109407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19050</xdr:rowOff>
    </xdr:to>
    <xdr:pic>
      <xdr:nvPicPr>
        <xdr:cNvPr id="109407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19050</xdr:rowOff>
    </xdr:to>
    <xdr:pic>
      <xdr:nvPicPr>
        <xdr:cNvPr id="109407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19050</xdr:rowOff>
    </xdr:to>
    <xdr:pic>
      <xdr:nvPicPr>
        <xdr:cNvPr id="109407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9525</xdr:rowOff>
    </xdr:to>
    <xdr:pic>
      <xdr:nvPicPr>
        <xdr:cNvPr id="109407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2047875</xdr:rowOff>
    </xdr:from>
    <xdr:to>
      <xdr:col>10</xdr:col>
      <xdr:colOff>0</xdr:colOff>
      <xdr:row>12</xdr:row>
      <xdr:rowOff>9525</xdr:rowOff>
    </xdr:to>
    <xdr:pic>
      <xdr:nvPicPr>
        <xdr:cNvPr id="109407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0201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19050</xdr:rowOff>
    </xdr:to>
    <xdr:pic>
      <xdr:nvPicPr>
        <xdr:cNvPr id="109407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19050</xdr:rowOff>
    </xdr:to>
    <xdr:pic>
      <xdr:nvPicPr>
        <xdr:cNvPr id="109407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19050</xdr:rowOff>
    </xdr:to>
    <xdr:pic>
      <xdr:nvPicPr>
        <xdr:cNvPr id="109407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9525</xdr:rowOff>
    </xdr:to>
    <xdr:pic>
      <xdr:nvPicPr>
        <xdr:cNvPr id="109407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9525</xdr:rowOff>
    </xdr:to>
    <xdr:pic>
      <xdr:nvPicPr>
        <xdr:cNvPr id="109407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19050</xdr:rowOff>
    </xdr:to>
    <xdr:pic>
      <xdr:nvPicPr>
        <xdr:cNvPr id="109407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19050</xdr:rowOff>
    </xdr:to>
    <xdr:pic>
      <xdr:nvPicPr>
        <xdr:cNvPr id="109407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19050</xdr:rowOff>
    </xdr:to>
    <xdr:pic>
      <xdr:nvPicPr>
        <xdr:cNvPr id="109407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9525</xdr:rowOff>
    </xdr:to>
    <xdr:pic>
      <xdr:nvPicPr>
        <xdr:cNvPr id="109407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2047875</xdr:rowOff>
    </xdr:from>
    <xdr:to>
      <xdr:col>10</xdr:col>
      <xdr:colOff>0</xdr:colOff>
      <xdr:row>13</xdr:row>
      <xdr:rowOff>9525</xdr:rowOff>
    </xdr:to>
    <xdr:pic>
      <xdr:nvPicPr>
        <xdr:cNvPr id="109407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0086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19050</xdr:rowOff>
    </xdr:to>
    <xdr:pic>
      <xdr:nvPicPr>
        <xdr:cNvPr id="109407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19050</xdr:rowOff>
    </xdr:to>
    <xdr:pic>
      <xdr:nvPicPr>
        <xdr:cNvPr id="109407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19050</xdr:rowOff>
    </xdr:to>
    <xdr:pic>
      <xdr:nvPicPr>
        <xdr:cNvPr id="109407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9525</xdr:rowOff>
    </xdr:to>
    <xdr:pic>
      <xdr:nvPicPr>
        <xdr:cNvPr id="109407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9525</xdr:rowOff>
    </xdr:to>
    <xdr:pic>
      <xdr:nvPicPr>
        <xdr:cNvPr id="109407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19050</xdr:rowOff>
    </xdr:to>
    <xdr:pic>
      <xdr:nvPicPr>
        <xdr:cNvPr id="109407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19050</xdr:rowOff>
    </xdr:to>
    <xdr:pic>
      <xdr:nvPicPr>
        <xdr:cNvPr id="109407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19050</xdr:rowOff>
    </xdr:to>
    <xdr:pic>
      <xdr:nvPicPr>
        <xdr:cNvPr id="109407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9525</xdr:rowOff>
    </xdr:to>
    <xdr:pic>
      <xdr:nvPicPr>
        <xdr:cNvPr id="109407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2047875</xdr:rowOff>
    </xdr:from>
    <xdr:to>
      <xdr:col>10</xdr:col>
      <xdr:colOff>0</xdr:colOff>
      <xdr:row>14</xdr:row>
      <xdr:rowOff>9525</xdr:rowOff>
    </xdr:to>
    <xdr:pic>
      <xdr:nvPicPr>
        <xdr:cNvPr id="109407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1153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19050</xdr:rowOff>
    </xdr:to>
    <xdr:pic>
      <xdr:nvPicPr>
        <xdr:cNvPr id="109407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19050</xdr:rowOff>
    </xdr:to>
    <xdr:pic>
      <xdr:nvPicPr>
        <xdr:cNvPr id="109407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19050</xdr:rowOff>
    </xdr:to>
    <xdr:pic>
      <xdr:nvPicPr>
        <xdr:cNvPr id="109407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9525</xdr:rowOff>
    </xdr:to>
    <xdr:pic>
      <xdr:nvPicPr>
        <xdr:cNvPr id="109407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9525</xdr:rowOff>
    </xdr:to>
    <xdr:pic>
      <xdr:nvPicPr>
        <xdr:cNvPr id="109407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19050</xdr:rowOff>
    </xdr:to>
    <xdr:pic>
      <xdr:nvPicPr>
        <xdr:cNvPr id="109407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19050</xdr:rowOff>
    </xdr:to>
    <xdr:pic>
      <xdr:nvPicPr>
        <xdr:cNvPr id="109407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19050</xdr:rowOff>
    </xdr:to>
    <xdr:pic>
      <xdr:nvPicPr>
        <xdr:cNvPr id="109407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9525</xdr:rowOff>
    </xdr:to>
    <xdr:pic>
      <xdr:nvPicPr>
        <xdr:cNvPr id="109407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</xdr:row>
      <xdr:rowOff>2047875</xdr:rowOff>
    </xdr:from>
    <xdr:to>
      <xdr:col>10</xdr:col>
      <xdr:colOff>0</xdr:colOff>
      <xdr:row>16</xdr:row>
      <xdr:rowOff>9525</xdr:rowOff>
    </xdr:to>
    <xdr:pic>
      <xdr:nvPicPr>
        <xdr:cNvPr id="109407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1356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256676</xdr:colOff>
      <xdr:row>28</xdr:row>
      <xdr:rowOff>52916</xdr:rowOff>
    </xdr:from>
    <xdr:to>
      <xdr:col>1</xdr:col>
      <xdr:colOff>1394884</xdr:colOff>
      <xdr:row>28</xdr:row>
      <xdr:rowOff>1322916</xdr:rowOff>
    </xdr:to>
    <xdr:pic>
      <xdr:nvPicPr>
        <xdr:cNvPr id="10940797" name="Рисунок 36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93" y="27971749"/>
          <a:ext cx="1138208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38099</xdr:rowOff>
    </xdr:to>
    <xdr:pic>
      <xdr:nvPicPr>
        <xdr:cNvPr id="109407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28576</xdr:rowOff>
    </xdr:to>
    <xdr:pic>
      <xdr:nvPicPr>
        <xdr:cNvPr id="109407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28576</xdr:rowOff>
    </xdr:to>
    <xdr:pic>
      <xdr:nvPicPr>
        <xdr:cNvPr id="109408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9526</xdr:rowOff>
    </xdr:to>
    <xdr:pic>
      <xdr:nvPicPr>
        <xdr:cNvPr id="109408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9526</xdr:rowOff>
    </xdr:to>
    <xdr:pic>
      <xdr:nvPicPr>
        <xdr:cNvPr id="109408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28574</xdr:rowOff>
    </xdr:to>
    <xdr:pic>
      <xdr:nvPicPr>
        <xdr:cNvPr id="109408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28574</xdr:rowOff>
    </xdr:to>
    <xdr:pic>
      <xdr:nvPicPr>
        <xdr:cNvPr id="109408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38099</xdr:rowOff>
    </xdr:to>
    <xdr:pic>
      <xdr:nvPicPr>
        <xdr:cNvPr id="109408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38101</xdr:rowOff>
    </xdr:to>
    <xdr:pic>
      <xdr:nvPicPr>
        <xdr:cNvPr id="109408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38101</xdr:rowOff>
    </xdr:to>
    <xdr:pic>
      <xdr:nvPicPr>
        <xdr:cNvPr id="109408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9526</xdr:rowOff>
    </xdr:to>
    <xdr:pic>
      <xdr:nvPicPr>
        <xdr:cNvPr id="109408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2047875</xdr:rowOff>
    </xdr:from>
    <xdr:to>
      <xdr:col>10</xdr:col>
      <xdr:colOff>0</xdr:colOff>
      <xdr:row>59</xdr:row>
      <xdr:rowOff>9526</xdr:rowOff>
    </xdr:to>
    <xdr:pic>
      <xdr:nvPicPr>
        <xdr:cNvPr id="109408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3093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28574</xdr:rowOff>
    </xdr:to>
    <xdr:pic>
      <xdr:nvPicPr>
        <xdr:cNvPr id="109408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28574</xdr:rowOff>
    </xdr:to>
    <xdr:pic>
      <xdr:nvPicPr>
        <xdr:cNvPr id="109408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60</xdr:row>
      <xdr:rowOff>2047875</xdr:rowOff>
    </xdr:from>
    <xdr:to>
      <xdr:col>10</xdr:col>
      <xdr:colOff>0</xdr:colOff>
      <xdr:row>61</xdr:row>
      <xdr:rowOff>38100</xdr:rowOff>
    </xdr:to>
    <xdr:pic>
      <xdr:nvPicPr>
        <xdr:cNvPr id="109408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989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28574</xdr:rowOff>
    </xdr:to>
    <xdr:pic>
      <xdr:nvPicPr>
        <xdr:cNvPr id="109408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28574</xdr:rowOff>
    </xdr:to>
    <xdr:pic>
      <xdr:nvPicPr>
        <xdr:cNvPr id="109408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9524</xdr:rowOff>
    </xdr:to>
    <xdr:pic>
      <xdr:nvPicPr>
        <xdr:cNvPr id="109408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9524</xdr:rowOff>
    </xdr:to>
    <xdr:pic>
      <xdr:nvPicPr>
        <xdr:cNvPr id="109408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60</xdr:row>
      <xdr:rowOff>2047875</xdr:rowOff>
    </xdr:from>
    <xdr:to>
      <xdr:col>10</xdr:col>
      <xdr:colOff>0</xdr:colOff>
      <xdr:row>61</xdr:row>
      <xdr:rowOff>28575</xdr:rowOff>
    </xdr:to>
    <xdr:pic>
      <xdr:nvPicPr>
        <xdr:cNvPr id="109408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98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60</xdr:row>
      <xdr:rowOff>2047875</xdr:rowOff>
    </xdr:from>
    <xdr:to>
      <xdr:col>10</xdr:col>
      <xdr:colOff>0</xdr:colOff>
      <xdr:row>61</xdr:row>
      <xdr:rowOff>28575</xdr:rowOff>
    </xdr:to>
    <xdr:pic>
      <xdr:nvPicPr>
        <xdr:cNvPr id="109408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98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60</xdr:row>
      <xdr:rowOff>2047875</xdr:rowOff>
    </xdr:from>
    <xdr:to>
      <xdr:col>10</xdr:col>
      <xdr:colOff>0</xdr:colOff>
      <xdr:row>61</xdr:row>
      <xdr:rowOff>38100</xdr:rowOff>
    </xdr:to>
    <xdr:pic>
      <xdr:nvPicPr>
        <xdr:cNvPr id="109408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989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38099</xdr:rowOff>
    </xdr:to>
    <xdr:pic>
      <xdr:nvPicPr>
        <xdr:cNvPr id="109408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38099</xdr:rowOff>
    </xdr:to>
    <xdr:pic>
      <xdr:nvPicPr>
        <xdr:cNvPr id="109408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9524</xdr:rowOff>
    </xdr:to>
    <xdr:pic>
      <xdr:nvPicPr>
        <xdr:cNvPr id="109408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59</xdr:row>
      <xdr:rowOff>2047875</xdr:rowOff>
    </xdr:from>
    <xdr:to>
      <xdr:col>10</xdr:col>
      <xdr:colOff>0</xdr:colOff>
      <xdr:row>60</xdr:row>
      <xdr:rowOff>9524</xdr:rowOff>
    </xdr:to>
    <xdr:pic>
      <xdr:nvPicPr>
        <xdr:cNvPr id="109408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4541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60</xdr:row>
      <xdr:rowOff>2047875</xdr:rowOff>
    </xdr:from>
    <xdr:to>
      <xdr:col>10</xdr:col>
      <xdr:colOff>0</xdr:colOff>
      <xdr:row>61</xdr:row>
      <xdr:rowOff>28575</xdr:rowOff>
    </xdr:to>
    <xdr:pic>
      <xdr:nvPicPr>
        <xdr:cNvPr id="109408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98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60</xdr:row>
      <xdr:rowOff>2047875</xdr:rowOff>
    </xdr:from>
    <xdr:to>
      <xdr:col>10</xdr:col>
      <xdr:colOff>0</xdr:colOff>
      <xdr:row>61</xdr:row>
      <xdr:rowOff>28575</xdr:rowOff>
    </xdr:to>
    <xdr:pic>
      <xdr:nvPicPr>
        <xdr:cNvPr id="109408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598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38099</xdr:rowOff>
    </xdr:to>
    <xdr:pic>
      <xdr:nvPicPr>
        <xdr:cNvPr id="109408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38099</xdr:rowOff>
    </xdr:to>
    <xdr:pic>
      <xdr:nvPicPr>
        <xdr:cNvPr id="109408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19049</xdr:rowOff>
    </xdr:to>
    <xdr:pic>
      <xdr:nvPicPr>
        <xdr:cNvPr id="109408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19049</xdr:rowOff>
    </xdr:to>
    <xdr:pic>
      <xdr:nvPicPr>
        <xdr:cNvPr id="109408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47624</xdr:rowOff>
    </xdr:to>
    <xdr:pic>
      <xdr:nvPicPr>
        <xdr:cNvPr id="109408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47624</xdr:rowOff>
    </xdr:to>
    <xdr:pic>
      <xdr:nvPicPr>
        <xdr:cNvPr id="109408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19049</xdr:rowOff>
    </xdr:to>
    <xdr:pic>
      <xdr:nvPicPr>
        <xdr:cNvPr id="109408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2047875</xdr:rowOff>
    </xdr:from>
    <xdr:to>
      <xdr:col>10</xdr:col>
      <xdr:colOff>0</xdr:colOff>
      <xdr:row>52</xdr:row>
      <xdr:rowOff>19049</xdr:rowOff>
    </xdr:to>
    <xdr:pic>
      <xdr:nvPicPr>
        <xdr:cNvPr id="109408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57974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38099</xdr:rowOff>
    </xdr:to>
    <xdr:pic>
      <xdr:nvPicPr>
        <xdr:cNvPr id="109408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38099</xdr:rowOff>
    </xdr:to>
    <xdr:pic>
      <xdr:nvPicPr>
        <xdr:cNvPr id="109408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19049</xdr:rowOff>
    </xdr:to>
    <xdr:pic>
      <xdr:nvPicPr>
        <xdr:cNvPr id="109408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19049</xdr:rowOff>
    </xdr:to>
    <xdr:pic>
      <xdr:nvPicPr>
        <xdr:cNvPr id="109408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47624</xdr:rowOff>
    </xdr:to>
    <xdr:pic>
      <xdr:nvPicPr>
        <xdr:cNvPr id="109408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47624</xdr:rowOff>
    </xdr:to>
    <xdr:pic>
      <xdr:nvPicPr>
        <xdr:cNvPr id="109408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19049</xdr:rowOff>
    </xdr:to>
    <xdr:pic>
      <xdr:nvPicPr>
        <xdr:cNvPr id="109408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49</xdr:row>
      <xdr:rowOff>2047875</xdr:rowOff>
    </xdr:from>
    <xdr:to>
      <xdr:col>10</xdr:col>
      <xdr:colOff>0</xdr:colOff>
      <xdr:row>50</xdr:row>
      <xdr:rowOff>19049</xdr:rowOff>
    </xdr:to>
    <xdr:pic>
      <xdr:nvPicPr>
        <xdr:cNvPr id="109408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29018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38101</xdr:rowOff>
    </xdr:to>
    <xdr:pic>
      <xdr:nvPicPr>
        <xdr:cNvPr id="109408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38101</xdr:rowOff>
    </xdr:to>
    <xdr:pic>
      <xdr:nvPicPr>
        <xdr:cNvPr id="109408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19051</xdr:rowOff>
    </xdr:to>
    <xdr:pic>
      <xdr:nvPicPr>
        <xdr:cNvPr id="109408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19051</xdr:rowOff>
    </xdr:to>
    <xdr:pic>
      <xdr:nvPicPr>
        <xdr:cNvPr id="109408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47626</xdr:rowOff>
    </xdr:to>
    <xdr:pic>
      <xdr:nvPicPr>
        <xdr:cNvPr id="109408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47626</xdr:rowOff>
    </xdr:to>
    <xdr:pic>
      <xdr:nvPicPr>
        <xdr:cNvPr id="109408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19051</xdr:rowOff>
    </xdr:to>
    <xdr:pic>
      <xdr:nvPicPr>
        <xdr:cNvPr id="109408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2047875</xdr:rowOff>
    </xdr:from>
    <xdr:to>
      <xdr:col>10</xdr:col>
      <xdr:colOff>0</xdr:colOff>
      <xdr:row>57</xdr:row>
      <xdr:rowOff>19051</xdr:rowOff>
    </xdr:to>
    <xdr:pic>
      <xdr:nvPicPr>
        <xdr:cNvPr id="109408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617029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38100</xdr:rowOff>
    </xdr:to>
    <xdr:pic>
      <xdr:nvPicPr>
        <xdr:cNvPr id="109408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38100</xdr:rowOff>
    </xdr:to>
    <xdr:pic>
      <xdr:nvPicPr>
        <xdr:cNvPr id="109408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19050</xdr:rowOff>
    </xdr:to>
    <xdr:pic>
      <xdr:nvPicPr>
        <xdr:cNvPr id="109408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19050</xdr:rowOff>
    </xdr:to>
    <xdr:pic>
      <xdr:nvPicPr>
        <xdr:cNvPr id="109408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47625</xdr:rowOff>
    </xdr:to>
    <xdr:pic>
      <xdr:nvPicPr>
        <xdr:cNvPr id="109408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47625</xdr:rowOff>
    </xdr:to>
    <xdr:pic>
      <xdr:nvPicPr>
        <xdr:cNvPr id="109408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19050</xdr:rowOff>
    </xdr:to>
    <xdr:pic>
      <xdr:nvPicPr>
        <xdr:cNvPr id="109408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54</xdr:row>
      <xdr:rowOff>2047875</xdr:rowOff>
    </xdr:from>
    <xdr:to>
      <xdr:col>10</xdr:col>
      <xdr:colOff>0</xdr:colOff>
      <xdr:row>55</xdr:row>
      <xdr:rowOff>19050</xdr:rowOff>
    </xdr:to>
    <xdr:pic>
      <xdr:nvPicPr>
        <xdr:cNvPr id="109408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59569350"/>
          <a:ext cx="95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38101</xdr:rowOff>
    </xdr:to>
    <xdr:pic>
      <xdr:nvPicPr>
        <xdr:cNvPr id="109408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28576</xdr:rowOff>
    </xdr:to>
    <xdr:pic>
      <xdr:nvPicPr>
        <xdr:cNvPr id="109408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28576</xdr:rowOff>
    </xdr:to>
    <xdr:pic>
      <xdr:nvPicPr>
        <xdr:cNvPr id="109408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38101</xdr:rowOff>
    </xdr:to>
    <xdr:pic>
      <xdr:nvPicPr>
        <xdr:cNvPr id="109408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28576</xdr:rowOff>
    </xdr:to>
    <xdr:pic>
      <xdr:nvPicPr>
        <xdr:cNvPr id="109408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28576</xdr:rowOff>
    </xdr:to>
    <xdr:pic>
      <xdr:nvPicPr>
        <xdr:cNvPr id="109408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28576</xdr:rowOff>
    </xdr:to>
    <xdr:pic>
      <xdr:nvPicPr>
        <xdr:cNvPr id="109408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28576</xdr:rowOff>
    </xdr:to>
    <xdr:pic>
      <xdr:nvPicPr>
        <xdr:cNvPr id="109408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9526</xdr:rowOff>
    </xdr:to>
    <xdr:pic>
      <xdr:nvPicPr>
        <xdr:cNvPr id="109408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9526</xdr:rowOff>
    </xdr:to>
    <xdr:pic>
      <xdr:nvPicPr>
        <xdr:cNvPr id="109408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38101</xdr:rowOff>
    </xdr:to>
    <xdr:pic>
      <xdr:nvPicPr>
        <xdr:cNvPr id="109408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38101</xdr:rowOff>
    </xdr:to>
    <xdr:pic>
      <xdr:nvPicPr>
        <xdr:cNvPr id="109408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9526</xdr:rowOff>
    </xdr:to>
    <xdr:pic>
      <xdr:nvPicPr>
        <xdr:cNvPr id="109408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</xdr:row>
      <xdr:rowOff>2047875</xdr:rowOff>
    </xdr:from>
    <xdr:to>
      <xdr:col>11</xdr:col>
      <xdr:colOff>0</xdr:colOff>
      <xdr:row>76</xdr:row>
      <xdr:rowOff>9526</xdr:rowOff>
    </xdr:to>
    <xdr:pic>
      <xdr:nvPicPr>
        <xdr:cNvPr id="109408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79095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38099</xdr:rowOff>
    </xdr:to>
    <xdr:pic>
      <xdr:nvPicPr>
        <xdr:cNvPr id="109408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28574</xdr:rowOff>
    </xdr:to>
    <xdr:pic>
      <xdr:nvPicPr>
        <xdr:cNvPr id="109408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28574</xdr:rowOff>
    </xdr:to>
    <xdr:pic>
      <xdr:nvPicPr>
        <xdr:cNvPr id="109408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38099</xdr:rowOff>
    </xdr:to>
    <xdr:pic>
      <xdr:nvPicPr>
        <xdr:cNvPr id="109408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28574</xdr:rowOff>
    </xdr:to>
    <xdr:pic>
      <xdr:nvPicPr>
        <xdr:cNvPr id="109408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28574</xdr:rowOff>
    </xdr:to>
    <xdr:pic>
      <xdr:nvPicPr>
        <xdr:cNvPr id="109408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28574</xdr:rowOff>
    </xdr:to>
    <xdr:pic>
      <xdr:nvPicPr>
        <xdr:cNvPr id="109408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28574</xdr:rowOff>
    </xdr:to>
    <xdr:pic>
      <xdr:nvPicPr>
        <xdr:cNvPr id="109408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38099</xdr:rowOff>
    </xdr:to>
    <xdr:pic>
      <xdr:nvPicPr>
        <xdr:cNvPr id="109408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76</xdr:row>
      <xdr:rowOff>2047875</xdr:rowOff>
    </xdr:from>
    <xdr:to>
      <xdr:col>11</xdr:col>
      <xdr:colOff>0</xdr:colOff>
      <xdr:row>77</xdr:row>
      <xdr:rowOff>38099</xdr:rowOff>
    </xdr:to>
    <xdr:pic>
      <xdr:nvPicPr>
        <xdr:cNvPr id="109408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016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38100</xdr:rowOff>
    </xdr:to>
    <xdr:pic>
      <xdr:nvPicPr>
        <xdr:cNvPr id="109408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28575</xdr:rowOff>
    </xdr:to>
    <xdr:pic>
      <xdr:nvPicPr>
        <xdr:cNvPr id="109408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28575</xdr:rowOff>
    </xdr:to>
    <xdr:pic>
      <xdr:nvPicPr>
        <xdr:cNvPr id="109408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38100</xdr:rowOff>
    </xdr:to>
    <xdr:pic>
      <xdr:nvPicPr>
        <xdr:cNvPr id="109408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28575</xdr:rowOff>
    </xdr:to>
    <xdr:pic>
      <xdr:nvPicPr>
        <xdr:cNvPr id="109408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28575</xdr:rowOff>
    </xdr:to>
    <xdr:pic>
      <xdr:nvPicPr>
        <xdr:cNvPr id="109408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28575</xdr:rowOff>
    </xdr:to>
    <xdr:pic>
      <xdr:nvPicPr>
        <xdr:cNvPr id="109408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28575</xdr:rowOff>
    </xdr:to>
    <xdr:pic>
      <xdr:nvPicPr>
        <xdr:cNvPr id="109408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38100</xdr:rowOff>
    </xdr:to>
    <xdr:pic>
      <xdr:nvPicPr>
        <xdr:cNvPr id="109408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77</xdr:row>
      <xdr:rowOff>2047875</xdr:rowOff>
    </xdr:from>
    <xdr:to>
      <xdr:col>11</xdr:col>
      <xdr:colOff>0</xdr:colOff>
      <xdr:row>78</xdr:row>
      <xdr:rowOff>38100</xdr:rowOff>
    </xdr:to>
    <xdr:pic>
      <xdr:nvPicPr>
        <xdr:cNvPr id="109408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1229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38099</xdr:rowOff>
    </xdr:to>
    <xdr:pic>
      <xdr:nvPicPr>
        <xdr:cNvPr id="109408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28574</xdr:rowOff>
    </xdr:to>
    <xdr:pic>
      <xdr:nvPicPr>
        <xdr:cNvPr id="109408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28574</xdr:rowOff>
    </xdr:to>
    <xdr:pic>
      <xdr:nvPicPr>
        <xdr:cNvPr id="109408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38099</xdr:rowOff>
    </xdr:to>
    <xdr:pic>
      <xdr:nvPicPr>
        <xdr:cNvPr id="109408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28574</xdr:rowOff>
    </xdr:to>
    <xdr:pic>
      <xdr:nvPicPr>
        <xdr:cNvPr id="109408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28574</xdr:rowOff>
    </xdr:to>
    <xdr:pic>
      <xdr:nvPicPr>
        <xdr:cNvPr id="109408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28574</xdr:rowOff>
    </xdr:to>
    <xdr:pic>
      <xdr:nvPicPr>
        <xdr:cNvPr id="109408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28574</xdr:rowOff>
    </xdr:to>
    <xdr:pic>
      <xdr:nvPicPr>
        <xdr:cNvPr id="109408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38099</xdr:rowOff>
    </xdr:to>
    <xdr:pic>
      <xdr:nvPicPr>
        <xdr:cNvPr id="109409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2047875</xdr:rowOff>
    </xdr:from>
    <xdr:to>
      <xdr:col>11</xdr:col>
      <xdr:colOff>0</xdr:colOff>
      <xdr:row>80</xdr:row>
      <xdr:rowOff>38099</xdr:rowOff>
    </xdr:to>
    <xdr:pic>
      <xdr:nvPicPr>
        <xdr:cNvPr id="109409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2619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09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09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09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09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09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09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09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09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09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09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09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09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09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09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09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09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09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09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09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09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09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09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09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09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09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09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09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09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09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09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09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09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09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09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09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09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09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09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09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09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09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09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09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09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09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09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09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09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09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09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09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09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09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09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09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09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09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09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09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09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09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09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09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09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09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09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09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09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09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09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09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09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09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09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09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09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09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09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09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09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09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09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09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09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09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09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09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09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09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09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09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09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09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09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09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09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09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09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0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0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10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10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10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10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10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10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10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28575</xdr:rowOff>
    </xdr:to>
    <xdr:pic>
      <xdr:nvPicPr>
        <xdr:cNvPr id="109410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10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80</xdr:row>
      <xdr:rowOff>2047875</xdr:rowOff>
    </xdr:from>
    <xdr:to>
      <xdr:col>11</xdr:col>
      <xdr:colOff>0</xdr:colOff>
      <xdr:row>81</xdr:row>
      <xdr:rowOff>38100</xdr:rowOff>
    </xdr:to>
    <xdr:pic>
      <xdr:nvPicPr>
        <xdr:cNvPr id="109410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0008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10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10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10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10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10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10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10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28576</xdr:rowOff>
    </xdr:to>
    <xdr:pic>
      <xdr:nvPicPr>
        <xdr:cNvPr id="109410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10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81</xdr:row>
      <xdr:rowOff>2047875</xdr:rowOff>
    </xdr:from>
    <xdr:to>
      <xdr:col>11</xdr:col>
      <xdr:colOff>0</xdr:colOff>
      <xdr:row>82</xdr:row>
      <xdr:rowOff>38101</xdr:rowOff>
    </xdr:to>
    <xdr:pic>
      <xdr:nvPicPr>
        <xdr:cNvPr id="109410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591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28575</xdr:rowOff>
    </xdr:to>
    <xdr:pic>
      <xdr:nvPicPr>
        <xdr:cNvPr id="109410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82</xdr:row>
      <xdr:rowOff>2047875</xdr:rowOff>
    </xdr:from>
    <xdr:to>
      <xdr:col>11</xdr:col>
      <xdr:colOff>0</xdr:colOff>
      <xdr:row>83</xdr:row>
      <xdr:rowOff>38100</xdr:rowOff>
    </xdr:to>
    <xdr:pic>
      <xdr:nvPicPr>
        <xdr:cNvPr id="109410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39724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28575</xdr:rowOff>
    </xdr:to>
    <xdr:pic>
      <xdr:nvPicPr>
        <xdr:cNvPr id="109410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83</xdr:row>
      <xdr:rowOff>2047875</xdr:rowOff>
    </xdr:from>
    <xdr:to>
      <xdr:col>11</xdr:col>
      <xdr:colOff>0</xdr:colOff>
      <xdr:row>84</xdr:row>
      <xdr:rowOff>38100</xdr:rowOff>
    </xdr:to>
    <xdr:pic>
      <xdr:nvPicPr>
        <xdr:cNvPr id="109410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543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0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0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0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0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28575</xdr:rowOff>
    </xdr:to>
    <xdr:pic>
      <xdr:nvPicPr>
        <xdr:cNvPr id="109410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84</xdr:row>
      <xdr:rowOff>2047875</xdr:rowOff>
    </xdr:from>
    <xdr:to>
      <xdr:col>11</xdr:col>
      <xdr:colOff>0</xdr:colOff>
      <xdr:row>85</xdr:row>
      <xdr:rowOff>38100</xdr:rowOff>
    </xdr:to>
    <xdr:pic>
      <xdr:nvPicPr>
        <xdr:cNvPr id="109410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4924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0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0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0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1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1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1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1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1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1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1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1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1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28575</xdr:rowOff>
    </xdr:to>
    <xdr:pic>
      <xdr:nvPicPr>
        <xdr:cNvPr id="109411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1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85</xdr:row>
      <xdr:rowOff>2047875</xdr:rowOff>
    </xdr:from>
    <xdr:to>
      <xdr:col>11</xdr:col>
      <xdr:colOff>0</xdr:colOff>
      <xdr:row>86</xdr:row>
      <xdr:rowOff>38100</xdr:rowOff>
    </xdr:to>
    <xdr:pic>
      <xdr:nvPicPr>
        <xdr:cNvPr id="109411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3059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28575</xdr:rowOff>
    </xdr:to>
    <xdr:pic>
      <xdr:nvPicPr>
        <xdr:cNvPr id="109411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2047875</xdr:rowOff>
    </xdr:from>
    <xdr:to>
      <xdr:col>11</xdr:col>
      <xdr:colOff>0</xdr:colOff>
      <xdr:row>87</xdr:row>
      <xdr:rowOff>38100</xdr:rowOff>
    </xdr:to>
    <xdr:pic>
      <xdr:nvPicPr>
        <xdr:cNvPr id="109411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58107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28575</xdr:rowOff>
    </xdr:to>
    <xdr:pic>
      <xdr:nvPicPr>
        <xdr:cNvPr id="109411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87</xdr:row>
      <xdr:rowOff>2047875</xdr:rowOff>
    </xdr:from>
    <xdr:to>
      <xdr:col>11</xdr:col>
      <xdr:colOff>0</xdr:colOff>
      <xdr:row>88</xdr:row>
      <xdr:rowOff>38100</xdr:rowOff>
    </xdr:to>
    <xdr:pic>
      <xdr:nvPicPr>
        <xdr:cNvPr id="109411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3155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1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1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1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1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28575</xdr:rowOff>
    </xdr:to>
    <xdr:pic>
      <xdr:nvPicPr>
        <xdr:cNvPr id="109411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2047875</xdr:rowOff>
    </xdr:from>
    <xdr:to>
      <xdr:col>11</xdr:col>
      <xdr:colOff>0</xdr:colOff>
      <xdr:row>89</xdr:row>
      <xdr:rowOff>38100</xdr:rowOff>
    </xdr:to>
    <xdr:pic>
      <xdr:nvPicPr>
        <xdr:cNvPr id="109411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68203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1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1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28575</xdr:rowOff>
    </xdr:to>
    <xdr:pic>
      <xdr:nvPicPr>
        <xdr:cNvPr id="109411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2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</xdr:row>
      <xdr:rowOff>2047875</xdr:rowOff>
    </xdr:from>
    <xdr:to>
      <xdr:col>11</xdr:col>
      <xdr:colOff>0</xdr:colOff>
      <xdr:row>90</xdr:row>
      <xdr:rowOff>38100</xdr:rowOff>
    </xdr:to>
    <xdr:pic>
      <xdr:nvPicPr>
        <xdr:cNvPr id="109412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3252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28575</xdr:rowOff>
    </xdr:to>
    <xdr:pic>
      <xdr:nvPicPr>
        <xdr:cNvPr id="109412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92</xdr:row>
      <xdr:rowOff>2047875</xdr:rowOff>
    </xdr:from>
    <xdr:to>
      <xdr:col>11</xdr:col>
      <xdr:colOff>0</xdr:colOff>
      <xdr:row>93</xdr:row>
      <xdr:rowOff>38100</xdr:rowOff>
    </xdr:to>
    <xdr:pic>
      <xdr:nvPicPr>
        <xdr:cNvPr id="109412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8649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2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2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2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2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2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2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2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2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2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2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2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28575</xdr:rowOff>
    </xdr:to>
    <xdr:pic>
      <xdr:nvPicPr>
        <xdr:cNvPr id="109413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</xdr:row>
      <xdr:rowOff>2047875</xdr:rowOff>
    </xdr:from>
    <xdr:to>
      <xdr:col>11</xdr:col>
      <xdr:colOff>0</xdr:colOff>
      <xdr:row>91</xdr:row>
      <xdr:rowOff>38100</xdr:rowOff>
    </xdr:to>
    <xdr:pic>
      <xdr:nvPicPr>
        <xdr:cNvPr id="109413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878300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28575</xdr:rowOff>
    </xdr:to>
    <xdr:pic>
      <xdr:nvPicPr>
        <xdr:cNvPr id="109413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93</xdr:row>
      <xdr:rowOff>2047875</xdr:rowOff>
    </xdr:from>
    <xdr:to>
      <xdr:col>11</xdr:col>
      <xdr:colOff>0</xdr:colOff>
      <xdr:row>94</xdr:row>
      <xdr:rowOff>38100</xdr:rowOff>
    </xdr:to>
    <xdr:pic>
      <xdr:nvPicPr>
        <xdr:cNvPr id="109413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001125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3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3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3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3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28575</xdr:rowOff>
    </xdr:to>
    <xdr:pic>
      <xdr:nvPicPr>
        <xdr:cNvPr id="109414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94</xdr:row>
      <xdr:rowOff>2047875</xdr:rowOff>
    </xdr:from>
    <xdr:to>
      <xdr:col>11</xdr:col>
      <xdr:colOff>0</xdr:colOff>
      <xdr:row>95</xdr:row>
      <xdr:rowOff>38100</xdr:rowOff>
    </xdr:to>
    <xdr:pic>
      <xdr:nvPicPr>
        <xdr:cNvPr id="109414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12780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14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14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8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8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8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8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9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9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9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28575</xdr:rowOff>
    </xdr:to>
    <xdr:pic>
      <xdr:nvPicPr>
        <xdr:cNvPr id="1094249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9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</xdr:row>
      <xdr:rowOff>2047875</xdr:rowOff>
    </xdr:from>
    <xdr:to>
      <xdr:col>11</xdr:col>
      <xdr:colOff>0</xdr:colOff>
      <xdr:row>96</xdr:row>
      <xdr:rowOff>38100</xdr:rowOff>
    </xdr:to>
    <xdr:pic>
      <xdr:nvPicPr>
        <xdr:cNvPr id="1094249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27068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49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49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49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49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0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0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0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0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0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0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0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0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0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0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1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1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1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1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1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1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1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1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1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1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2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2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2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2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2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2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2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2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2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2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3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3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3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3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3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3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3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3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3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4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4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4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28574</xdr:rowOff>
    </xdr:to>
    <xdr:pic>
      <xdr:nvPicPr>
        <xdr:cNvPr id="1094254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4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2047875</xdr:rowOff>
    </xdr:from>
    <xdr:to>
      <xdr:col>11</xdr:col>
      <xdr:colOff>0</xdr:colOff>
      <xdr:row>97</xdr:row>
      <xdr:rowOff>38099</xdr:rowOff>
    </xdr:to>
    <xdr:pic>
      <xdr:nvPicPr>
        <xdr:cNvPr id="1094254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436417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4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4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4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4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5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5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5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5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5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5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5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5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5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5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6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6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6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6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6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6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6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6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6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6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7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7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7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7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7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7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76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77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78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79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80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81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8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28575</xdr:rowOff>
    </xdr:to>
    <xdr:pic>
      <xdr:nvPicPr>
        <xdr:cNvPr id="10942583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84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97</xdr:row>
      <xdr:rowOff>2047875</xdr:rowOff>
    </xdr:from>
    <xdr:to>
      <xdr:col>11</xdr:col>
      <xdr:colOff>0</xdr:colOff>
      <xdr:row>98</xdr:row>
      <xdr:rowOff>38100</xdr:rowOff>
    </xdr:to>
    <xdr:pic>
      <xdr:nvPicPr>
        <xdr:cNvPr id="10942585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1475" y="95678625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6</xdr:row>
      <xdr:rowOff>723900</xdr:rowOff>
    </xdr:from>
    <xdr:to>
      <xdr:col>1</xdr:col>
      <xdr:colOff>1771650</xdr:colOff>
      <xdr:row>6</xdr:row>
      <xdr:rowOff>1905000</xdr:rowOff>
    </xdr:to>
    <xdr:pic>
      <xdr:nvPicPr>
        <xdr:cNvPr id="10884646" name="Рисунок 18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5543550"/>
          <a:ext cx="16478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28575</xdr:rowOff>
    </xdr:from>
    <xdr:to>
      <xdr:col>2</xdr:col>
      <xdr:colOff>971550</xdr:colOff>
      <xdr:row>2</xdr:row>
      <xdr:rowOff>571500</xdr:rowOff>
    </xdr:to>
    <xdr:pic>
      <xdr:nvPicPr>
        <xdr:cNvPr id="1088464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2900"/>
          <a:ext cx="3552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4</xdr:row>
      <xdr:rowOff>0</xdr:rowOff>
    </xdr:from>
    <xdr:to>
      <xdr:col>2</xdr:col>
      <xdr:colOff>1533525</xdr:colOff>
      <xdr:row>4</xdr:row>
      <xdr:rowOff>0</xdr:rowOff>
    </xdr:to>
    <xdr:pic>
      <xdr:nvPicPr>
        <xdr:cNvPr id="10884648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20955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533400</xdr:rowOff>
    </xdr:from>
    <xdr:to>
      <xdr:col>1</xdr:col>
      <xdr:colOff>1771650</xdr:colOff>
      <xdr:row>5</xdr:row>
      <xdr:rowOff>1857375</xdr:rowOff>
    </xdr:to>
    <xdr:pic>
      <xdr:nvPicPr>
        <xdr:cNvPr id="10884649" name="Рисунок 18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952750"/>
          <a:ext cx="16668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11</xdr:row>
      <xdr:rowOff>561975</xdr:rowOff>
    </xdr:from>
    <xdr:to>
      <xdr:col>1</xdr:col>
      <xdr:colOff>1771650</xdr:colOff>
      <xdr:row>11</xdr:row>
      <xdr:rowOff>1743075</xdr:rowOff>
    </xdr:to>
    <xdr:pic>
      <xdr:nvPicPr>
        <xdr:cNvPr id="10884650" name="Рисунок 1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763750"/>
          <a:ext cx="16478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</xdr:row>
      <xdr:rowOff>552450</xdr:rowOff>
    </xdr:from>
    <xdr:to>
      <xdr:col>1</xdr:col>
      <xdr:colOff>1752600</xdr:colOff>
      <xdr:row>12</xdr:row>
      <xdr:rowOff>1733550</xdr:rowOff>
    </xdr:to>
    <xdr:pic>
      <xdr:nvPicPr>
        <xdr:cNvPr id="10884651" name="Рисунок 18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6973550"/>
          <a:ext cx="16478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</xdr:row>
      <xdr:rowOff>628650</xdr:rowOff>
    </xdr:from>
    <xdr:to>
      <xdr:col>1</xdr:col>
      <xdr:colOff>1781175</xdr:colOff>
      <xdr:row>7</xdr:row>
      <xdr:rowOff>1828800</xdr:rowOff>
    </xdr:to>
    <xdr:pic>
      <xdr:nvPicPr>
        <xdr:cNvPr id="10884652" name="Рисунок 18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58100"/>
          <a:ext cx="1666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9</xdr:row>
      <xdr:rowOff>438150</xdr:rowOff>
    </xdr:from>
    <xdr:to>
      <xdr:col>1</xdr:col>
      <xdr:colOff>1800225</xdr:colOff>
      <xdr:row>9</xdr:row>
      <xdr:rowOff>1628775</xdr:rowOff>
    </xdr:to>
    <xdr:pic>
      <xdr:nvPicPr>
        <xdr:cNvPr id="10884653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0182225"/>
          <a:ext cx="17049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4</xdr:row>
      <xdr:rowOff>0</xdr:rowOff>
    </xdr:from>
    <xdr:to>
      <xdr:col>2</xdr:col>
      <xdr:colOff>609600</xdr:colOff>
      <xdr:row>4</xdr:row>
      <xdr:rowOff>0</xdr:rowOff>
    </xdr:to>
    <xdr:pic>
      <xdr:nvPicPr>
        <xdr:cNvPr id="10884654" name="Рисунок 2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20955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895350</xdr:colOff>
      <xdr:row>4</xdr:row>
      <xdr:rowOff>0</xdr:rowOff>
    </xdr:from>
    <xdr:to>
      <xdr:col>2</xdr:col>
      <xdr:colOff>1352550</xdr:colOff>
      <xdr:row>4</xdr:row>
      <xdr:rowOff>0</xdr:rowOff>
    </xdr:to>
    <xdr:pic>
      <xdr:nvPicPr>
        <xdr:cNvPr id="10884655" name="Рисунок 18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20955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0</xdr:rowOff>
    </xdr:from>
    <xdr:to>
      <xdr:col>2</xdr:col>
      <xdr:colOff>714375</xdr:colOff>
      <xdr:row>4</xdr:row>
      <xdr:rowOff>0</xdr:rowOff>
    </xdr:to>
    <xdr:pic>
      <xdr:nvPicPr>
        <xdr:cNvPr id="10884656" name="Рисунок 2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0955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904875</xdr:colOff>
      <xdr:row>4</xdr:row>
      <xdr:rowOff>0</xdr:rowOff>
    </xdr:from>
    <xdr:to>
      <xdr:col>2</xdr:col>
      <xdr:colOff>1362075</xdr:colOff>
      <xdr:row>4</xdr:row>
      <xdr:rowOff>0</xdr:rowOff>
    </xdr:to>
    <xdr:pic>
      <xdr:nvPicPr>
        <xdr:cNvPr id="10884657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0955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4</xdr:row>
      <xdr:rowOff>0</xdr:rowOff>
    </xdr:from>
    <xdr:to>
      <xdr:col>2</xdr:col>
      <xdr:colOff>857250</xdr:colOff>
      <xdr:row>4</xdr:row>
      <xdr:rowOff>0</xdr:rowOff>
    </xdr:to>
    <xdr:pic>
      <xdr:nvPicPr>
        <xdr:cNvPr id="10884658" name="Рисунок 2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955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4</xdr:row>
      <xdr:rowOff>0</xdr:rowOff>
    </xdr:from>
    <xdr:to>
      <xdr:col>2</xdr:col>
      <xdr:colOff>1371600</xdr:colOff>
      <xdr:row>4</xdr:row>
      <xdr:rowOff>0</xdr:rowOff>
    </xdr:to>
    <xdr:pic>
      <xdr:nvPicPr>
        <xdr:cNvPr id="10884659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0955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4</xdr:row>
      <xdr:rowOff>0</xdr:rowOff>
    </xdr:from>
    <xdr:to>
      <xdr:col>2</xdr:col>
      <xdr:colOff>1295400</xdr:colOff>
      <xdr:row>4</xdr:row>
      <xdr:rowOff>0</xdr:rowOff>
    </xdr:to>
    <xdr:pic>
      <xdr:nvPicPr>
        <xdr:cNvPr id="10884660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20955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4</xdr:row>
      <xdr:rowOff>0</xdr:rowOff>
    </xdr:from>
    <xdr:to>
      <xdr:col>2</xdr:col>
      <xdr:colOff>790575</xdr:colOff>
      <xdr:row>4</xdr:row>
      <xdr:rowOff>0</xdr:rowOff>
    </xdr:to>
    <xdr:pic>
      <xdr:nvPicPr>
        <xdr:cNvPr id="10884661" name="Рисунок 2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0955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866775</xdr:colOff>
      <xdr:row>4</xdr:row>
      <xdr:rowOff>0</xdr:rowOff>
    </xdr:from>
    <xdr:to>
      <xdr:col>2</xdr:col>
      <xdr:colOff>1323975</xdr:colOff>
      <xdr:row>4</xdr:row>
      <xdr:rowOff>0</xdr:rowOff>
    </xdr:to>
    <xdr:pic>
      <xdr:nvPicPr>
        <xdr:cNvPr id="10884662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0955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4</xdr:row>
      <xdr:rowOff>0</xdr:rowOff>
    </xdr:from>
    <xdr:to>
      <xdr:col>2</xdr:col>
      <xdr:colOff>819150</xdr:colOff>
      <xdr:row>4</xdr:row>
      <xdr:rowOff>0</xdr:rowOff>
    </xdr:to>
    <xdr:pic>
      <xdr:nvPicPr>
        <xdr:cNvPr id="10884663" name="Рисунок 2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0955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0</xdr:rowOff>
    </xdr:from>
    <xdr:to>
      <xdr:col>1</xdr:col>
      <xdr:colOff>1866900</xdr:colOff>
      <xdr:row>13</xdr:row>
      <xdr:rowOff>0</xdr:rowOff>
    </xdr:to>
    <xdr:pic>
      <xdr:nvPicPr>
        <xdr:cNvPr id="10884665" name="Рисунок 4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8659475"/>
          <a:ext cx="1828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</xdr:row>
      <xdr:rowOff>0</xdr:rowOff>
    </xdr:from>
    <xdr:to>
      <xdr:col>1</xdr:col>
      <xdr:colOff>1828800</xdr:colOff>
      <xdr:row>13</xdr:row>
      <xdr:rowOff>0</xdr:rowOff>
    </xdr:to>
    <xdr:pic>
      <xdr:nvPicPr>
        <xdr:cNvPr id="10884666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8659475"/>
          <a:ext cx="1762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10</xdr:row>
      <xdr:rowOff>542925</xdr:rowOff>
    </xdr:from>
    <xdr:to>
      <xdr:col>1</xdr:col>
      <xdr:colOff>1800225</xdr:colOff>
      <xdr:row>10</xdr:row>
      <xdr:rowOff>1733550</xdr:rowOff>
    </xdr:to>
    <xdr:pic>
      <xdr:nvPicPr>
        <xdr:cNvPr id="10884667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515850"/>
          <a:ext cx="17049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16</xdr:row>
      <xdr:rowOff>609600</xdr:rowOff>
    </xdr:from>
    <xdr:to>
      <xdr:col>1</xdr:col>
      <xdr:colOff>1581150</xdr:colOff>
      <xdr:row>16</xdr:row>
      <xdr:rowOff>1762125</xdr:rowOff>
    </xdr:to>
    <xdr:pic>
      <xdr:nvPicPr>
        <xdr:cNvPr id="10884668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22313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17</xdr:row>
      <xdr:rowOff>609600</xdr:rowOff>
    </xdr:from>
    <xdr:to>
      <xdr:col>1</xdr:col>
      <xdr:colOff>1543050</xdr:colOff>
      <xdr:row>17</xdr:row>
      <xdr:rowOff>1771650</xdr:rowOff>
    </xdr:to>
    <xdr:pic>
      <xdr:nvPicPr>
        <xdr:cNvPr id="10884669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441150"/>
          <a:ext cx="1152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</xdr:row>
      <xdr:rowOff>933450</xdr:rowOff>
    </xdr:from>
    <xdr:to>
      <xdr:col>1</xdr:col>
      <xdr:colOff>1876425</xdr:colOff>
      <xdr:row>15</xdr:row>
      <xdr:rowOff>1924050</xdr:rowOff>
    </xdr:to>
    <xdr:pic>
      <xdr:nvPicPr>
        <xdr:cNvPr id="10884670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0154900"/>
          <a:ext cx="1800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1066800</xdr:rowOff>
    </xdr:from>
    <xdr:to>
      <xdr:col>1</xdr:col>
      <xdr:colOff>1847850</xdr:colOff>
      <xdr:row>20</xdr:row>
      <xdr:rowOff>1400175</xdr:rowOff>
    </xdr:to>
    <xdr:pic>
      <xdr:nvPicPr>
        <xdr:cNvPr id="10884671" name="Рисунок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9613225"/>
          <a:ext cx="1847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18</xdr:row>
      <xdr:rowOff>381000</xdr:rowOff>
    </xdr:from>
    <xdr:to>
      <xdr:col>1</xdr:col>
      <xdr:colOff>1504950</xdr:colOff>
      <xdr:row>18</xdr:row>
      <xdr:rowOff>1543050</xdr:rowOff>
    </xdr:to>
    <xdr:pic>
      <xdr:nvPicPr>
        <xdr:cNvPr id="10884672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6603325"/>
          <a:ext cx="1152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52</xdr:row>
      <xdr:rowOff>0</xdr:rowOff>
    </xdr:from>
    <xdr:to>
      <xdr:col>4</xdr:col>
      <xdr:colOff>752475</xdr:colOff>
      <xdr:row>52</xdr:row>
      <xdr:rowOff>0</xdr:rowOff>
    </xdr:to>
    <xdr:pic>
      <xdr:nvPicPr>
        <xdr:cNvPr id="10932603" name="Рисунок 1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0436125"/>
          <a:ext cx="1476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43</xdr:row>
      <xdr:rowOff>19050</xdr:rowOff>
    </xdr:from>
    <xdr:to>
      <xdr:col>2</xdr:col>
      <xdr:colOff>1409700</xdr:colOff>
      <xdr:row>43</xdr:row>
      <xdr:rowOff>952500</xdr:rowOff>
    </xdr:to>
    <xdr:pic>
      <xdr:nvPicPr>
        <xdr:cNvPr id="10932604" name="Рисунок 6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48691800"/>
          <a:ext cx="8953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1247775</xdr:colOff>
      <xdr:row>52</xdr:row>
      <xdr:rowOff>0</xdr:rowOff>
    </xdr:from>
    <xdr:to>
      <xdr:col>3</xdr:col>
      <xdr:colOff>1581150</xdr:colOff>
      <xdr:row>52</xdr:row>
      <xdr:rowOff>0</xdr:rowOff>
    </xdr:to>
    <xdr:pic>
      <xdr:nvPicPr>
        <xdr:cNvPr id="10932605" name="Рисунок 6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6043612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1247775</xdr:colOff>
      <xdr:row>55</xdr:row>
      <xdr:rowOff>0</xdr:rowOff>
    </xdr:from>
    <xdr:to>
      <xdr:col>3</xdr:col>
      <xdr:colOff>1581150</xdr:colOff>
      <xdr:row>55</xdr:row>
      <xdr:rowOff>0</xdr:rowOff>
    </xdr:to>
    <xdr:pic>
      <xdr:nvPicPr>
        <xdr:cNvPr id="10932606" name="Рисунок 6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6590347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41</xdr:row>
      <xdr:rowOff>38100</xdr:rowOff>
    </xdr:from>
    <xdr:to>
      <xdr:col>2</xdr:col>
      <xdr:colOff>1285875</xdr:colOff>
      <xdr:row>41</xdr:row>
      <xdr:rowOff>552450</xdr:rowOff>
    </xdr:to>
    <xdr:pic>
      <xdr:nvPicPr>
        <xdr:cNvPr id="10932607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7672625"/>
          <a:ext cx="762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40</xdr:row>
      <xdr:rowOff>47625</xdr:rowOff>
    </xdr:from>
    <xdr:to>
      <xdr:col>2</xdr:col>
      <xdr:colOff>1152525</xdr:colOff>
      <xdr:row>40</xdr:row>
      <xdr:rowOff>600075</xdr:rowOff>
    </xdr:to>
    <xdr:pic>
      <xdr:nvPicPr>
        <xdr:cNvPr id="10932608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47043975"/>
          <a:ext cx="647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29</xdr:row>
      <xdr:rowOff>0</xdr:rowOff>
    </xdr:from>
    <xdr:to>
      <xdr:col>2</xdr:col>
      <xdr:colOff>923925</xdr:colOff>
      <xdr:row>29</xdr:row>
      <xdr:rowOff>0</xdr:rowOff>
    </xdr:to>
    <xdr:pic>
      <xdr:nvPicPr>
        <xdr:cNvPr id="10932609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6299775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1228725</xdr:colOff>
      <xdr:row>29</xdr:row>
      <xdr:rowOff>0</xdr:rowOff>
    </xdr:from>
    <xdr:to>
      <xdr:col>3</xdr:col>
      <xdr:colOff>1562100</xdr:colOff>
      <xdr:row>29</xdr:row>
      <xdr:rowOff>0</xdr:rowOff>
    </xdr:to>
    <xdr:pic>
      <xdr:nvPicPr>
        <xdr:cNvPr id="10932610" name="Рисунок 7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3629977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29</xdr:row>
      <xdr:rowOff>0</xdr:rowOff>
    </xdr:from>
    <xdr:to>
      <xdr:col>2</xdr:col>
      <xdr:colOff>923925</xdr:colOff>
      <xdr:row>29</xdr:row>
      <xdr:rowOff>0</xdr:rowOff>
    </xdr:to>
    <xdr:pic>
      <xdr:nvPicPr>
        <xdr:cNvPr id="10932611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629977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1228725</xdr:colOff>
      <xdr:row>42</xdr:row>
      <xdr:rowOff>0</xdr:rowOff>
    </xdr:from>
    <xdr:to>
      <xdr:col>3</xdr:col>
      <xdr:colOff>1562100</xdr:colOff>
      <xdr:row>42</xdr:row>
      <xdr:rowOff>0</xdr:rowOff>
    </xdr:to>
    <xdr:pic>
      <xdr:nvPicPr>
        <xdr:cNvPr id="10932612" name="Рисунок 7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8272700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42</xdr:row>
      <xdr:rowOff>0</xdr:rowOff>
    </xdr:from>
    <xdr:to>
      <xdr:col>2</xdr:col>
      <xdr:colOff>923925</xdr:colOff>
      <xdr:row>42</xdr:row>
      <xdr:rowOff>0</xdr:rowOff>
    </xdr:to>
    <xdr:pic>
      <xdr:nvPicPr>
        <xdr:cNvPr id="10932613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82727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1190625</xdr:colOff>
      <xdr:row>52</xdr:row>
      <xdr:rowOff>0</xdr:rowOff>
    </xdr:from>
    <xdr:to>
      <xdr:col>4</xdr:col>
      <xdr:colOff>57150</xdr:colOff>
      <xdr:row>52</xdr:row>
      <xdr:rowOff>0</xdr:rowOff>
    </xdr:to>
    <xdr:pic>
      <xdr:nvPicPr>
        <xdr:cNvPr id="10932614" name="Рисунок 17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04361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55</xdr:row>
      <xdr:rowOff>0</xdr:rowOff>
    </xdr:from>
    <xdr:to>
      <xdr:col>2</xdr:col>
      <xdr:colOff>923925</xdr:colOff>
      <xdr:row>55</xdr:row>
      <xdr:rowOff>0</xdr:rowOff>
    </xdr:to>
    <xdr:pic>
      <xdr:nvPicPr>
        <xdr:cNvPr id="10932615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5903475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1057275</xdr:colOff>
      <xdr:row>55</xdr:row>
      <xdr:rowOff>0</xdr:rowOff>
    </xdr:from>
    <xdr:to>
      <xdr:col>3</xdr:col>
      <xdr:colOff>1533525</xdr:colOff>
      <xdr:row>55</xdr:row>
      <xdr:rowOff>0</xdr:rowOff>
    </xdr:to>
    <xdr:pic>
      <xdr:nvPicPr>
        <xdr:cNvPr id="10932616" name="Рисунок 19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6590347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56</xdr:row>
      <xdr:rowOff>47625</xdr:rowOff>
    </xdr:from>
    <xdr:to>
      <xdr:col>3</xdr:col>
      <xdr:colOff>1666875</xdr:colOff>
      <xdr:row>56</xdr:row>
      <xdr:rowOff>1057275</xdr:rowOff>
    </xdr:to>
    <xdr:pic>
      <xdr:nvPicPr>
        <xdr:cNvPr id="10932617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6217800"/>
          <a:ext cx="4572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26</xdr:row>
      <xdr:rowOff>866775</xdr:rowOff>
    </xdr:from>
    <xdr:to>
      <xdr:col>2</xdr:col>
      <xdr:colOff>1933575</xdr:colOff>
      <xdr:row>26</xdr:row>
      <xdr:rowOff>1476375</xdr:rowOff>
    </xdr:to>
    <xdr:pic>
      <xdr:nvPicPr>
        <xdr:cNvPr id="10932618" name="Рисунок 10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9022675"/>
          <a:ext cx="1771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26</xdr:row>
      <xdr:rowOff>38100</xdr:rowOff>
    </xdr:from>
    <xdr:to>
      <xdr:col>10</xdr:col>
      <xdr:colOff>942975</xdr:colOff>
      <xdr:row>26</xdr:row>
      <xdr:rowOff>2590800</xdr:rowOff>
    </xdr:to>
    <xdr:pic>
      <xdr:nvPicPr>
        <xdr:cNvPr id="10932619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0" y="28194000"/>
          <a:ext cx="38195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61</xdr:row>
      <xdr:rowOff>361950</xdr:rowOff>
    </xdr:from>
    <xdr:to>
      <xdr:col>2</xdr:col>
      <xdr:colOff>1704975</xdr:colOff>
      <xdr:row>61</xdr:row>
      <xdr:rowOff>1590675</xdr:rowOff>
    </xdr:to>
    <xdr:pic>
      <xdr:nvPicPr>
        <xdr:cNvPr id="10932620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70627875"/>
          <a:ext cx="14192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62</xdr:row>
      <xdr:rowOff>85725</xdr:rowOff>
    </xdr:from>
    <xdr:to>
      <xdr:col>2</xdr:col>
      <xdr:colOff>1409700</xdr:colOff>
      <xdr:row>62</xdr:row>
      <xdr:rowOff>923925</xdr:rowOff>
    </xdr:to>
    <xdr:pic>
      <xdr:nvPicPr>
        <xdr:cNvPr id="10932621" name="Рисунок 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2447150"/>
          <a:ext cx="990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63</xdr:row>
      <xdr:rowOff>600075</xdr:rowOff>
    </xdr:from>
    <xdr:to>
      <xdr:col>2</xdr:col>
      <xdr:colOff>1600200</xdr:colOff>
      <xdr:row>63</xdr:row>
      <xdr:rowOff>1781175</xdr:rowOff>
    </xdr:to>
    <xdr:pic>
      <xdr:nvPicPr>
        <xdr:cNvPr id="10932622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73942575"/>
          <a:ext cx="14001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64</xdr:row>
      <xdr:rowOff>447675</xdr:rowOff>
    </xdr:from>
    <xdr:to>
      <xdr:col>2</xdr:col>
      <xdr:colOff>1600200</xdr:colOff>
      <xdr:row>64</xdr:row>
      <xdr:rowOff>1514475</xdr:rowOff>
    </xdr:to>
    <xdr:pic>
      <xdr:nvPicPr>
        <xdr:cNvPr id="10932623" name="Picture 17" descr="AVN244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75885675"/>
          <a:ext cx="1285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65</xdr:row>
      <xdr:rowOff>76200</xdr:rowOff>
    </xdr:from>
    <xdr:to>
      <xdr:col>2</xdr:col>
      <xdr:colOff>1095375</xdr:colOff>
      <xdr:row>65</xdr:row>
      <xdr:rowOff>838200</xdr:rowOff>
    </xdr:to>
    <xdr:pic>
      <xdr:nvPicPr>
        <xdr:cNvPr id="10932624" name="Рисунок 27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77609700"/>
          <a:ext cx="561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66</xdr:row>
      <xdr:rowOff>152400</xdr:rowOff>
    </xdr:from>
    <xdr:to>
      <xdr:col>2</xdr:col>
      <xdr:colOff>1771650</xdr:colOff>
      <xdr:row>66</xdr:row>
      <xdr:rowOff>571500</xdr:rowOff>
    </xdr:to>
    <xdr:pic>
      <xdr:nvPicPr>
        <xdr:cNvPr id="10932625" name="Рисунок 28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78600300"/>
          <a:ext cx="1428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67</xdr:row>
      <xdr:rowOff>333375</xdr:rowOff>
    </xdr:from>
    <xdr:to>
      <xdr:col>2</xdr:col>
      <xdr:colOff>1676400</xdr:colOff>
      <xdr:row>67</xdr:row>
      <xdr:rowOff>1971675</xdr:rowOff>
    </xdr:to>
    <xdr:pic>
      <xdr:nvPicPr>
        <xdr:cNvPr id="10932626" name="Рисунок 6539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9476600"/>
          <a:ext cx="14478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69</xdr:row>
      <xdr:rowOff>276225</xdr:rowOff>
    </xdr:from>
    <xdr:to>
      <xdr:col>2</xdr:col>
      <xdr:colOff>1676400</xdr:colOff>
      <xdr:row>69</xdr:row>
      <xdr:rowOff>1533525</xdr:rowOff>
    </xdr:to>
    <xdr:pic>
      <xdr:nvPicPr>
        <xdr:cNvPr id="10932627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82115025"/>
          <a:ext cx="13906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72</xdr:row>
      <xdr:rowOff>104775</xdr:rowOff>
    </xdr:from>
    <xdr:to>
      <xdr:col>2</xdr:col>
      <xdr:colOff>1476375</xdr:colOff>
      <xdr:row>72</xdr:row>
      <xdr:rowOff>828675</xdr:rowOff>
    </xdr:to>
    <xdr:pic>
      <xdr:nvPicPr>
        <xdr:cNvPr id="1093262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86353650"/>
          <a:ext cx="12477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323850</xdr:colOff>
      <xdr:row>73</xdr:row>
      <xdr:rowOff>238125</xdr:rowOff>
    </xdr:from>
    <xdr:to>
      <xdr:col>2</xdr:col>
      <xdr:colOff>1409700</xdr:colOff>
      <xdr:row>73</xdr:row>
      <xdr:rowOff>857250</xdr:rowOff>
    </xdr:to>
    <xdr:pic>
      <xdr:nvPicPr>
        <xdr:cNvPr id="10932629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87487125"/>
          <a:ext cx="10858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428625</xdr:colOff>
      <xdr:row>75</xdr:row>
      <xdr:rowOff>180975</xdr:rowOff>
    </xdr:from>
    <xdr:to>
      <xdr:col>2</xdr:col>
      <xdr:colOff>1581150</xdr:colOff>
      <xdr:row>77</xdr:row>
      <xdr:rowOff>228600</xdr:rowOff>
    </xdr:to>
    <xdr:pic>
      <xdr:nvPicPr>
        <xdr:cNvPr id="10932630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89430225"/>
          <a:ext cx="11525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400050</xdr:colOff>
      <xdr:row>77</xdr:row>
      <xdr:rowOff>76200</xdr:rowOff>
    </xdr:from>
    <xdr:to>
      <xdr:col>2</xdr:col>
      <xdr:colOff>1409700</xdr:colOff>
      <xdr:row>79</xdr:row>
      <xdr:rowOff>466725</xdr:rowOff>
    </xdr:to>
    <xdr:pic>
      <xdr:nvPicPr>
        <xdr:cNvPr id="1093263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90249375"/>
          <a:ext cx="1009650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438150</xdr:colOff>
      <xdr:row>89</xdr:row>
      <xdr:rowOff>152400</xdr:rowOff>
    </xdr:from>
    <xdr:to>
      <xdr:col>2</xdr:col>
      <xdr:colOff>1657350</xdr:colOff>
      <xdr:row>89</xdr:row>
      <xdr:rowOff>800100</xdr:rowOff>
    </xdr:to>
    <xdr:pic>
      <xdr:nvPicPr>
        <xdr:cNvPr id="10932633" name="Рисунок 7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9810750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86</xdr:row>
      <xdr:rowOff>47625</xdr:rowOff>
    </xdr:from>
    <xdr:to>
      <xdr:col>2</xdr:col>
      <xdr:colOff>1552575</xdr:colOff>
      <xdr:row>86</xdr:row>
      <xdr:rowOff>1009650</xdr:rowOff>
    </xdr:to>
    <xdr:pic>
      <xdr:nvPicPr>
        <xdr:cNvPr id="10932634" name="Рисунок 10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93487875"/>
          <a:ext cx="1123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88</xdr:row>
      <xdr:rowOff>771525</xdr:rowOff>
    </xdr:from>
    <xdr:to>
      <xdr:col>2</xdr:col>
      <xdr:colOff>1914525</xdr:colOff>
      <xdr:row>88</xdr:row>
      <xdr:rowOff>1419225</xdr:rowOff>
    </xdr:to>
    <xdr:pic>
      <xdr:nvPicPr>
        <xdr:cNvPr id="10932635" name="Рисунок 10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96250125"/>
          <a:ext cx="1800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59</xdr:row>
      <xdr:rowOff>419100</xdr:rowOff>
    </xdr:from>
    <xdr:to>
      <xdr:col>2</xdr:col>
      <xdr:colOff>1790700</xdr:colOff>
      <xdr:row>59</xdr:row>
      <xdr:rowOff>1047750</xdr:rowOff>
    </xdr:to>
    <xdr:pic>
      <xdr:nvPicPr>
        <xdr:cNvPr id="10932636" name="Picture 21" descr="AVN805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484750"/>
          <a:ext cx="1647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1323975</xdr:colOff>
      <xdr:row>59</xdr:row>
      <xdr:rowOff>47625</xdr:rowOff>
    </xdr:from>
    <xdr:to>
      <xdr:col>2</xdr:col>
      <xdr:colOff>1743075</xdr:colOff>
      <xdr:row>59</xdr:row>
      <xdr:rowOff>95250</xdr:rowOff>
    </xdr:to>
    <xdr:pic>
      <xdr:nvPicPr>
        <xdr:cNvPr id="10932637" name="Рисунок 16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68113275"/>
          <a:ext cx="4191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71</xdr:row>
      <xdr:rowOff>0</xdr:rowOff>
    </xdr:from>
    <xdr:to>
      <xdr:col>2</xdr:col>
      <xdr:colOff>1581150</xdr:colOff>
      <xdr:row>71</xdr:row>
      <xdr:rowOff>0</xdr:rowOff>
    </xdr:to>
    <xdr:pic>
      <xdr:nvPicPr>
        <xdr:cNvPr id="10932638" name="Рисунок 11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524875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542925</xdr:colOff>
      <xdr:row>87</xdr:row>
      <xdr:rowOff>190500</xdr:rowOff>
    </xdr:from>
    <xdr:to>
      <xdr:col>2</xdr:col>
      <xdr:colOff>1504950</xdr:colOff>
      <xdr:row>87</xdr:row>
      <xdr:rowOff>866775</xdr:rowOff>
    </xdr:to>
    <xdr:pic>
      <xdr:nvPicPr>
        <xdr:cNvPr id="10932639" name="Рисунок 1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94659450"/>
          <a:ext cx="962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29</xdr:row>
      <xdr:rowOff>0</xdr:rowOff>
    </xdr:from>
    <xdr:to>
      <xdr:col>2</xdr:col>
      <xdr:colOff>923925</xdr:colOff>
      <xdr:row>29</xdr:row>
      <xdr:rowOff>0</xdr:rowOff>
    </xdr:to>
    <xdr:pic>
      <xdr:nvPicPr>
        <xdr:cNvPr id="10932640" name="Рисунок 17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362997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0</xdr:rowOff>
    </xdr:from>
    <xdr:to>
      <xdr:col>2</xdr:col>
      <xdr:colOff>971550</xdr:colOff>
      <xdr:row>29</xdr:row>
      <xdr:rowOff>0</xdr:rowOff>
    </xdr:to>
    <xdr:pic>
      <xdr:nvPicPr>
        <xdr:cNvPr id="10932641" name="Рисунок 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6299775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29</xdr:row>
      <xdr:rowOff>0</xdr:rowOff>
    </xdr:from>
    <xdr:to>
      <xdr:col>2</xdr:col>
      <xdr:colOff>971550</xdr:colOff>
      <xdr:row>29</xdr:row>
      <xdr:rowOff>0</xdr:rowOff>
    </xdr:to>
    <xdr:pic>
      <xdr:nvPicPr>
        <xdr:cNvPr id="10932642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6299775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1181100</xdr:colOff>
      <xdr:row>29</xdr:row>
      <xdr:rowOff>0</xdr:rowOff>
    </xdr:from>
    <xdr:to>
      <xdr:col>3</xdr:col>
      <xdr:colOff>1571625</xdr:colOff>
      <xdr:row>29</xdr:row>
      <xdr:rowOff>0</xdr:rowOff>
    </xdr:to>
    <xdr:pic>
      <xdr:nvPicPr>
        <xdr:cNvPr id="10932643" name="Рисунок 1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62997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29</xdr:row>
      <xdr:rowOff>0</xdr:rowOff>
    </xdr:from>
    <xdr:to>
      <xdr:col>2</xdr:col>
      <xdr:colOff>971550</xdr:colOff>
      <xdr:row>29</xdr:row>
      <xdr:rowOff>0</xdr:rowOff>
    </xdr:to>
    <xdr:pic>
      <xdr:nvPicPr>
        <xdr:cNvPr id="10932644" name="Рисунок 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629977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1171575</xdr:colOff>
      <xdr:row>52</xdr:row>
      <xdr:rowOff>0</xdr:rowOff>
    </xdr:from>
    <xdr:to>
      <xdr:col>3</xdr:col>
      <xdr:colOff>1562100</xdr:colOff>
      <xdr:row>52</xdr:row>
      <xdr:rowOff>0</xdr:rowOff>
    </xdr:to>
    <xdr:pic>
      <xdr:nvPicPr>
        <xdr:cNvPr id="10932645" name="Рисунок 1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60436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0</xdr:rowOff>
    </xdr:from>
    <xdr:to>
      <xdr:col>2</xdr:col>
      <xdr:colOff>971550</xdr:colOff>
      <xdr:row>42</xdr:row>
      <xdr:rowOff>0</xdr:rowOff>
    </xdr:to>
    <xdr:pic>
      <xdr:nvPicPr>
        <xdr:cNvPr id="10932646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827270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1181100</xdr:colOff>
      <xdr:row>42</xdr:row>
      <xdr:rowOff>0</xdr:rowOff>
    </xdr:from>
    <xdr:to>
      <xdr:col>3</xdr:col>
      <xdr:colOff>1571625</xdr:colOff>
      <xdr:row>42</xdr:row>
      <xdr:rowOff>0</xdr:rowOff>
    </xdr:to>
    <xdr:pic>
      <xdr:nvPicPr>
        <xdr:cNvPr id="10932647" name="Рисунок 1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2727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42</xdr:row>
      <xdr:rowOff>0</xdr:rowOff>
    </xdr:from>
    <xdr:to>
      <xdr:col>2</xdr:col>
      <xdr:colOff>971550</xdr:colOff>
      <xdr:row>42</xdr:row>
      <xdr:rowOff>0</xdr:rowOff>
    </xdr:to>
    <xdr:pic>
      <xdr:nvPicPr>
        <xdr:cNvPr id="10932648" name="Рисунок 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82727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55</xdr:row>
      <xdr:rowOff>0</xdr:rowOff>
    </xdr:from>
    <xdr:to>
      <xdr:col>2</xdr:col>
      <xdr:colOff>971550</xdr:colOff>
      <xdr:row>55</xdr:row>
      <xdr:rowOff>0</xdr:rowOff>
    </xdr:to>
    <xdr:pic>
      <xdr:nvPicPr>
        <xdr:cNvPr id="10932649" name="Рисунок 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59034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1543050</xdr:colOff>
      <xdr:row>43</xdr:row>
      <xdr:rowOff>600075</xdr:rowOff>
    </xdr:from>
    <xdr:to>
      <xdr:col>3</xdr:col>
      <xdr:colOff>1876425</xdr:colOff>
      <xdr:row>43</xdr:row>
      <xdr:rowOff>933450</xdr:rowOff>
    </xdr:to>
    <xdr:pic>
      <xdr:nvPicPr>
        <xdr:cNvPr id="10932650" name="Рисунок 17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927282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37</xdr:row>
      <xdr:rowOff>57150</xdr:rowOff>
    </xdr:from>
    <xdr:to>
      <xdr:col>2</xdr:col>
      <xdr:colOff>1524000</xdr:colOff>
      <xdr:row>37</xdr:row>
      <xdr:rowOff>1228725</xdr:rowOff>
    </xdr:to>
    <xdr:pic>
      <xdr:nvPicPr>
        <xdr:cNvPr id="1093265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3834050"/>
          <a:ext cx="10477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74</xdr:row>
      <xdr:rowOff>190500</xdr:rowOff>
    </xdr:from>
    <xdr:to>
      <xdr:col>2</xdr:col>
      <xdr:colOff>1543050</xdr:colOff>
      <xdr:row>74</xdr:row>
      <xdr:rowOff>790575</xdr:rowOff>
    </xdr:to>
    <xdr:pic>
      <xdr:nvPicPr>
        <xdr:cNvPr id="10932652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88439625"/>
          <a:ext cx="106680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495300</xdr:colOff>
      <xdr:row>38</xdr:row>
      <xdr:rowOff>104775</xdr:rowOff>
    </xdr:from>
    <xdr:to>
      <xdr:col>2</xdr:col>
      <xdr:colOff>1371600</xdr:colOff>
      <xdr:row>38</xdr:row>
      <xdr:rowOff>1590675</xdr:rowOff>
    </xdr:to>
    <xdr:pic>
      <xdr:nvPicPr>
        <xdr:cNvPr id="10932653" name="Рисунок 10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5148500"/>
          <a:ext cx="8763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30</xdr:row>
      <xdr:rowOff>66675</xdr:rowOff>
    </xdr:from>
    <xdr:to>
      <xdr:col>2</xdr:col>
      <xdr:colOff>1485900</xdr:colOff>
      <xdr:row>30</xdr:row>
      <xdr:rowOff>1057275</xdr:rowOff>
    </xdr:to>
    <xdr:pic>
      <xdr:nvPicPr>
        <xdr:cNvPr id="10932654" name="Рисунок 6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6614100"/>
          <a:ext cx="9810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45</xdr:row>
      <xdr:rowOff>47625</xdr:rowOff>
    </xdr:from>
    <xdr:to>
      <xdr:col>2</xdr:col>
      <xdr:colOff>1514475</xdr:colOff>
      <xdr:row>45</xdr:row>
      <xdr:rowOff>1104900</xdr:rowOff>
    </xdr:to>
    <xdr:pic>
      <xdr:nvPicPr>
        <xdr:cNvPr id="10932655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50920650"/>
          <a:ext cx="10001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45</xdr:row>
      <xdr:rowOff>790575</xdr:rowOff>
    </xdr:from>
    <xdr:to>
      <xdr:col>3</xdr:col>
      <xdr:colOff>1866900</xdr:colOff>
      <xdr:row>45</xdr:row>
      <xdr:rowOff>1181100</xdr:rowOff>
    </xdr:to>
    <xdr:pic>
      <xdr:nvPicPr>
        <xdr:cNvPr id="10932656" name="Рисунок 17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516636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31</xdr:row>
      <xdr:rowOff>66675</xdr:rowOff>
    </xdr:from>
    <xdr:to>
      <xdr:col>2</xdr:col>
      <xdr:colOff>1476375</xdr:colOff>
      <xdr:row>31</xdr:row>
      <xdr:rowOff>1143000</xdr:rowOff>
    </xdr:to>
    <xdr:pic>
      <xdr:nvPicPr>
        <xdr:cNvPr id="10932657" name="Рисунок 16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37833300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1657350</xdr:colOff>
      <xdr:row>36</xdr:row>
      <xdr:rowOff>0</xdr:rowOff>
    </xdr:from>
    <xdr:to>
      <xdr:col>4</xdr:col>
      <xdr:colOff>57150</xdr:colOff>
      <xdr:row>36</xdr:row>
      <xdr:rowOff>9525</xdr:rowOff>
    </xdr:to>
    <xdr:pic>
      <xdr:nvPicPr>
        <xdr:cNvPr id="10932658" name="Рисунок 13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43386375"/>
          <a:ext cx="3143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32</xdr:row>
      <xdr:rowOff>38100</xdr:rowOff>
    </xdr:from>
    <xdr:to>
      <xdr:col>2</xdr:col>
      <xdr:colOff>1685925</xdr:colOff>
      <xdr:row>32</xdr:row>
      <xdr:rowOff>1152525</xdr:rowOff>
    </xdr:to>
    <xdr:pic>
      <xdr:nvPicPr>
        <xdr:cNvPr id="10932659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39023925"/>
          <a:ext cx="13049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33</xdr:row>
      <xdr:rowOff>47625</xdr:rowOff>
    </xdr:from>
    <xdr:to>
      <xdr:col>2</xdr:col>
      <xdr:colOff>1552575</xdr:colOff>
      <xdr:row>33</xdr:row>
      <xdr:rowOff>952500</xdr:rowOff>
    </xdr:to>
    <xdr:pic>
      <xdr:nvPicPr>
        <xdr:cNvPr id="10932660" name="Рисунок 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0252650"/>
          <a:ext cx="1295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27</xdr:row>
      <xdr:rowOff>57150</xdr:rowOff>
    </xdr:from>
    <xdr:to>
      <xdr:col>11</xdr:col>
      <xdr:colOff>495300</xdr:colOff>
      <xdr:row>27</xdr:row>
      <xdr:rowOff>2647950</xdr:rowOff>
    </xdr:to>
    <xdr:pic>
      <xdr:nvPicPr>
        <xdr:cNvPr id="10932661" name="Рисунок 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30927675"/>
          <a:ext cx="44577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1485900</xdr:colOff>
      <xdr:row>27</xdr:row>
      <xdr:rowOff>2266950</xdr:rowOff>
    </xdr:from>
    <xdr:to>
      <xdr:col>3</xdr:col>
      <xdr:colOff>1828800</xdr:colOff>
      <xdr:row>27</xdr:row>
      <xdr:rowOff>2600325</xdr:rowOff>
    </xdr:to>
    <xdr:pic>
      <xdr:nvPicPr>
        <xdr:cNvPr id="10932662" name="Рисунок 13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3137475"/>
          <a:ext cx="342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27</xdr:row>
      <xdr:rowOff>523875</xdr:rowOff>
    </xdr:from>
    <xdr:to>
      <xdr:col>2</xdr:col>
      <xdr:colOff>1628775</xdr:colOff>
      <xdr:row>27</xdr:row>
      <xdr:rowOff>2257425</xdr:rowOff>
    </xdr:to>
    <xdr:pic>
      <xdr:nvPicPr>
        <xdr:cNvPr id="10932663" name="Рисунок 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1394400"/>
          <a:ext cx="14097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35</xdr:row>
      <xdr:rowOff>142875</xdr:rowOff>
    </xdr:from>
    <xdr:to>
      <xdr:col>2</xdr:col>
      <xdr:colOff>1285875</xdr:colOff>
      <xdr:row>35</xdr:row>
      <xdr:rowOff>971550</xdr:rowOff>
    </xdr:to>
    <xdr:pic>
      <xdr:nvPicPr>
        <xdr:cNvPr id="10932664" name="Рисунок 17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42310050"/>
          <a:ext cx="876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1524000</xdr:colOff>
      <xdr:row>28</xdr:row>
      <xdr:rowOff>2333625</xdr:rowOff>
    </xdr:from>
    <xdr:to>
      <xdr:col>3</xdr:col>
      <xdr:colOff>1866900</xdr:colOff>
      <xdr:row>28</xdr:row>
      <xdr:rowOff>2667000</xdr:rowOff>
    </xdr:to>
    <xdr:pic>
      <xdr:nvPicPr>
        <xdr:cNvPr id="10932665" name="Рисунок 13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5918775"/>
          <a:ext cx="342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1009650</xdr:rowOff>
    </xdr:from>
    <xdr:to>
      <xdr:col>2</xdr:col>
      <xdr:colOff>1733550</xdr:colOff>
      <xdr:row>28</xdr:row>
      <xdr:rowOff>1438275</xdr:rowOff>
    </xdr:to>
    <xdr:pic>
      <xdr:nvPicPr>
        <xdr:cNvPr id="10932666" name="Рисунок 18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4594800"/>
          <a:ext cx="1676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28</xdr:row>
      <xdr:rowOff>114300</xdr:rowOff>
    </xdr:from>
    <xdr:to>
      <xdr:col>10</xdr:col>
      <xdr:colOff>990600</xdr:colOff>
      <xdr:row>28</xdr:row>
      <xdr:rowOff>2552700</xdr:rowOff>
    </xdr:to>
    <xdr:pic>
      <xdr:nvPicPr>
        <xdr:cNvPr id="10932667" name="Рисунок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89100" y="33699450"/>
          <a:ext cx="37528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542925</xdr:colOff>
      <xdr:row>44</xdr:row>
      <xdr:rowOff>66675</xdr:rowOff>
    </xdr:from>
    <xdr:to>
      <xdr:col>2</xdr:col>
      <xdr:colOff>1524000</xdr:colOff>
      <xdr:row>44</xdr:row>
      <xdr:rowOff>1104900</xdr:rowOff>
    </xdr:to>
    <xdr:pic>
      <xdr:nvPicPr>
        <xdr:cNvPr id="10932668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49710975"/>
          <a:ext cx="9810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1485900</xdr:colOff>
      <xdr:row>44</xdr:row>
      <xdr:rowOff>752475</xdr:rowOff>
    </xdr:from>
    <xdr:to>
      <xdr:col>3</xdr:col>
      <xdr:colOff>1876425</xdr:colOff>
      <xdr:row>44</xdr:row>
      <xdr:rowOff>1152525</xdr:rowOff>
    </xdr:to>
    <xdr:pic>
      <xdr:nvPicPr>
        <xdr:cNvPr id="10932669" name="Рисунок 17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0396775"/>
          <a:ext cx="390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46</xdr:row>
      <xdr:rowOff>790575</xdr:rowOff>
    </xdr:from>
    <xdr:to>
      <xdr:col>3</xdr:col>
      <xdr:colOff>1866900</xdr:colOff>
      <xdr:row>46</xdr:row>
      <xdr:rowOff>1181100</xdr:rowOff>
    </xdr:to>
    <xdr:pic>
      <xdr:nvPicPr>
        <xdr:cNvPr id="10932670" name="Рисунок 17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528923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46</xdr:row>
      <xdr:rowOff>104775</xdr:rowOff>
    </xdr:from>
    <xdr:to>
      <xdr:col>2</xdr:col>
      <xdr:colOff>1476375</xdr:colOff>
      <xdr:row>46</xdr:row>
      <xdr:rowOff>1038225</xdr:rowOff>
    </xdr:to>
    <xdr:pic>
      <xdr:nvPicPr>
        <xdr:cNvPr id="10932671" name="Рисунок 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220652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48</xdr:row>
      <xdr:rowOff>965200</xdr:rowOff>
    </xdr:from>
    <xdr:to>
      <xdr:col>3</xdr:col>
      <xdr:colOff>1866900</xdr:colOff>
      <xdr:row>48</xdr:row>
      <xdr:rowOff>1355725</xdr:rowOff>
    </xdr:to>
    <xdr:pic>
      <xdr:nvPicPr>
        <xdr:cNvPr id="10932672" name="Рисунок 17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56069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47</xdr:row>
      <xdr:rowOff>790575</xdr:rowOff>
    </xdr:from>
    <xdr:to>
      <xdr:col>3</xdr:col>
      <xdr:colOff>1866900</xdr:colOff>
      <xdr:row>47</xdr:row>
      <xdr:rowOff>1181100</xdr:rowOff>
    </xdr:to>
    <xdr:pic>
      <xdr:nvPicPr>
        <xdr:cNvPr id="10932673" name="Рисунок 17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541210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47</xdr:row>
      <xdr:rowOff>190500</xdr:rowOff>
    </xdr:from>
    <xdr:to>
      <xdr:col>2</xdr:col>
      <xdr:colOff>1333500</xdr:colOff>
      <xdr:row>47</xdr:row>
      <xdr:rowOff>1047750</xdr:rowOff>
    </xdr:to>
    <xdr:pic>
      <xdr:nvPicPr>
        <xdr:cNvPr id="10932674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53520975"/>
          <a:ext cx="762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48</xdr:row>
      <xdr:rowOff>266700</xdr:rowOff>
    </xdr:from>
    <xdr:to>
      <xdr:col>2</xdr:col>
      <xdr:colOff>1543050</xdr:colOff>
      <xdr:row>48</xdr:row>
      <xdr:rowOff>1162050</xdr:rowOff>
    </xdr:to>
    <xdr:pic>
      <xdr:nvPicPr>
        <xdr:cNvPr id="10932675" name="Рисунок 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4825900"/>
          <a:ext cx="11811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552450</xdr:colOff>
      <xdr:row>34</xdr:row>
      <xdr:rowOff>219075</xdr:rowOff>
    </xdr:from>
    <xdr:to>
      <xdr:col>2</xdr:col>
      <xdr:colOff>1114425</xdr:colOff>
      <xdr:row>34</xdr:row>
      <xdr:rowOff>866775</xdr:rowOff>
    </xdr:to>
    <xdr:pic>
      <xdr:nvPicPr>
        <xdr:cNvPr id="10932676" name="Рисунок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41405175"/>
          <a:ext cx="561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1190625</xdr:colOff>
      <xdr:row>55</xdr:row>
      <xdr:rowOff>0</xdr:rowOff>
    </xdr:from>
    <xdr:to>
      <xdr:col>4</xdr:col>
      <xdr:colOff>752475</xdr:colOff>
      <xdr:row>55</xdr:row>
      <xdr:rowOff>0</xdr:rowOff>
    </xdr:to>
    <xdr:pic>
      <xdr:nvPicPr>
        <xdr:cNvPr id="10932677" name="Рисунок 1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5903475"/>
          <a:ext cx="1476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1247775</xdr:colOff>
      <xdr:row>55</xdr:row>
      <xdr:rowOff>0</xdr:rowOff>
    </xdr:from>
    <xdr:to>
      <xdr:col>3</xdr:col>
      <xdr:colOff>1581150</xdr:colOff>
      <xdr:row>55</xdr:row>
      <xdr:rowOff>0</xdr:rowOff>
    </xdr:to>
    <xdr:pic>
      <xdr:nvPicPr>
        <xdr:cNvPr id="10932678" name="Рисунок 6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6590347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1190625</xdr:colOff>
      <xdr:row>55</xdr:row>
      <xdr:rowOff>0</xdr:rowOff>
    </xdr:from>
    <xdr:to>
      <xdr:col>4</xdr:col>
      <xdr:colOff>57150</xdr:colOff>
      <xdr:row>55</xdr:row>
      <xdr:rowOff>0</xdr:rowOff>
    </xdr:to>
    <xdr:pic>
      <xdr:nvPicPr>
        <xdr:cNvPr id="10932679" name="Рисунок 17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590347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1171575</xdr:colOff>
      <xdr:row>55</xdr:row>
      <xdr:rowOff>0</xdr:rowOff>
    </xdr:from>
    <xdr:to>
      <xdr:col>3</xdr:col>
      <xdr:colOff>1562100</xdr:colOff>
      <xdr:row>55</xdr:row>
      <xdr:rowOff>0</xdr:rowOff>
    </xdr:to>
    <xdr:pic>
      <xdr:nvPicPr>
        <xdr:cNvPr id="10932680" name="Рисунок 1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659034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473075</xdr:colOff>
      <xdr:row>54</xdr:row>
      <xdr:rowOff>88899</xdr:rowOff>
    </xdr:from>
    <xdr:to>
      <xdr:col>2</xdr:col>
      <xdr:colOff>1508125</xdr:colOff>
      <xdr:row>54</xdr:row>
      <xdr:rowOff>1244304</xdr:rowOff>
    </xdr:to>
    <xdr:pic>
      <xdr:nvPicPr>
        <xdr:cNvPr id="10932683" name="Рисунок 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63160274"/>
          <a:ext cx="1035050" cy="1155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1447800</xdr:colOff>
      <xdr:row>54</xdr:row>
      <xdr:rowOff>1047750</xdr:rowOff>
    </xdr:from>
    <xdr:to>
      <xdr:col>3</xdr:col>
      <xdr:colOff>1790700</xdr:colOff>
      <xdr:row>54</xdr:row>
      <xdr:rowOff>1333500</xdr:rowOff>
    </xdr:to>
    <xdr:pic>
      <xdr:nvPicPr>
        <xdr:cNvPr id="10932684" name="Рисунок 12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65503425"/>
          <a:ext cx="342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120649</xdr:colOff>
      <xdr:row>52</xdr:row>
      <xdr:rowOff>635000</xdr:rowOff>
    </xdr:from>
    <xdr:to>
      <xdr:col>2</xdr:col>
      <xdr:colOff>1799258</xdr:colOff>
      <xdr:row>52</xdr:row>
      <xdr:rowOff>1539875</xdr:rowOff>
    </xdr:to>
    <xdr:pic>
      <xdr:nvPicPr>
        <xdr:cNvPr id="10932685" name="Рисунок 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4" y="61134625"/>
          <a:ext cx="16786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1419225</xdr:colOff>
      <xdr:row>52</xdr:row>
      <xdr:rowOff>1695450</xdr:rowOff>
    </xdr:from>
    <xdr:to>
      <xdr:col>3</xdr:col>
      <xdr:colOff>1838325</xdr:colOff>
      <xdr:row>52</xdr:row>
      <xdr:rowOff>2114550</xdr:rowOff>
    </xdr:to>
    <xdr:pic>
      <xdr:nvPicPr>
        <xdr:cNvPr id="10932686" name="Рисунок 26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21315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51</xdr:row>
      <xdr:rowOff>1495425</xdr:rowOff>
    </xdr:from>
    <xdr:to>
      <xdr:col>3</xdr:col>
      <xdr:colOff>1838325</xdr:colOff>
      <xdr:row>51</xdr:row>
      <xdr:rowOff>1857375</xdr:rowOff>
    </xdr:to>
    <xdr:pic>
      <xdr:nvPicPr>
        <xdr:cNvPr id="10932687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59940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292099</xdr:colOff>
      <xdr:row>51</xdr:row>
      <xdr:rowOff>253999</xdr:rowOff>
    </xdr:from>
    <xdr:to>
      <xdr:col>2</xdr:col>
      <xdr:colOff>1476374</xdr:colOff>
      <xdr:row>51</xdr:row>
      <xdr:rowOff>1772300</xdr:rowOff>
    </xdr:to>
    <xdr:pic>
      <xdr:nvPicPr>
        <xdr:cNvPr id="10932688" name="image4.pn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4" y="58769249"/>
          <a:ext cx="1184275" cy="151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1495425</xdr:colOff>
      <xdr:row>49</xdr:row>
      <xdr:rowOff>800100</xdr:rowOff>
    </xdr:from>
    <xdr:to>
      <xdr:col>3</xdr:col>
      <xdr:colOff>1895475</xdr:colOff>
      <xdr:row>49</xdr:row>
      <xdr:rowOff>1190625</xdr:rowOff>
    </xdr:to>
    <xdr:pic>
      <xdr:nvPicPr>
        <xdr:cNvPr id="10932689" name="Рисунок 1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567880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49</xdr:row>
      <xdr:rowOff>66675</xdr:rowOff>
    </xdr:from>
    <xdr:to>
      <xdr:col>2</xdr:col>
      <xdr:colOff>1447800</xdr:colOff>
      <xdr:row>49</xdr:row>
      <xdr:rowOff>1123950</xdr:rowOff>
    </xdr:to>
    <xdr:pic>
      <xdr:nvPicPr>
        <xdr:cNvPr id="10932690" name="Рисунок 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6054625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3</xdr:row>
      <xdr:rowOff>180975</xdr:rowOff>
    </xdr:from>
    <xdr:to>
      <xdr:col>2</xdr:col>
      <xdr:colOff>1352550</xdr:colOff>
      <xdr:row>3</xdr:row>
      <xdr:rowOff>1085850</xdr:rowOff>
    </xdr:to>
    <xdr:pic>
      <xdr:nvPicPr>
        <xdr:cNvPr id="1093269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133475"/>
          <a:ext cx="952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377824</xdr:colOff>
      <xdr:row>4</xdr:row>
      <xdr:rowOff>73025</xdr:rowOff>
    </xdr:from>
    <xdr:to>
      <xdr:col>2</xdr:col>
      <xdr:colOff>1428749</xdr:colOff>
      <xdr:row>4</xdr:row>
      <xdr:rowOff>1160610</xdr:rowOff>
    </xdr:to>
    <xdr:pic>
      <xdr:nvPicPr>
        <xdr:cNvPr id="1093269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9" y="2216150"/>
          <a:ext cx="1050925" cy="108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</xdr:row>
      <xdr:rowOff>123825</xdr:rowOff>
    </xdr:from>
    <xdr:to>
      <xdr:col>2</xdr:col>
      <xdr:colOff>1314450</xdr:colOff>
      <xdr:row>7</xdr:row>
      <xdr:rowOff>1028700</xdr:rowOff>
    </xdr:to>
    <xdr:pic>
      <xdr:nvPicPr>
        <xdr:cNvPr id="10932693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838700"/>
          <a:ext cx="10858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8</xdr:row>
      <xdr:rowOff>285750</xdr:rowOff>
    </xdr:from>
    <xdr:to>
      <xdr:col>2</xdr:col>
      <xdr:colOff>1562100</xdr:colOff>
      <xdr:row>8</xdr:row>
      <xdr:rowOff>2019300</xdr:rowOff>
    </xdr:to>
    <xdr:pic>
      <xdr:nvPicPr>
        <xdr:cNvPr id="10932694" name="Рисунок 74" descr="http://static.wixstatic.com/media/2f7efc_74683f463cf24c5aab32ecb07987221e.png/v1/fill/w_242,h_299,al_c,usm_0.66_1.00_0.01/2f7efc_74683f463cf24c5aab32ecb07987221e.pn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172200"/>
          <a:ext cx="13906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9</xdr:row>
      <xdr:rowOff>219075</xdr:rowOff>
    </xdr:from>
    <xdr:to>
      <xdr:col>2</xdr:col>
      <xdr:colOff>1276350</xdr:colOff>
      <xdr:row>9</xdr:row>
      <xdr:rowOff>1057275</xdr:rowOff>
    </xdr:to>
    <xdr:pic>
      <xdr:nvPicPr>
        <xdr:cNvPr id="10932695" name="Рисунок 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8591550"/>
          <a:ext cx="857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10</xdr:row>
      <xdr:rowOff>114300</xdr:rowOff>
    </xdr:from>
    <xdr:to>
      <xdr:col>2</xdr:col>
      <xdr:colOff>1257300</xdr:colOff>
      <xdr:row>10</xdr:row>
      <xdr:rowOff>990600</xdr:rowOff>
    </xdr:to>
    <xdr:pic>
      <xdr:nvPicPr>
        <xdr:cNvPr id="10932696" name="Рисунок 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829800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7219950</xdr:colOff>
      <xdr:row>9</xdr:row>
      <xdr:rowOff>647700</xdr:rowOff>
    </xdr:from>
    <xdr:to>
      <xdr:col>4</xdr:col>
      <xdr:colOff>8648700</xdr:colOff>
      <xdr:row>10</xdr:row>
      <xdr:rowOff>723900</xdr:rowOff>
    </xdr:to>
    <xdr:pic>
      <xdr:nvPicPr>
        <xdr:cNvPr id="10932697" name="Рисунок 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90201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22</xdr:row>
      <xdr:rowOff>76200</xdr:rowOff>
    </xdr:from>
    <xdr:to>
      <xdr:col>2</xdr:col>
      <xdr:colOff>1638300</xdr:colOff>
      <xdr:row>22</xdr:row>
      <xdr:rowOff>1409700</xdr:rowOff>
    </xdr:to>
    <xdr:pic>
      <xdr:nvPicPr>
        <xdr:cNvPr id="10932698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4145875"/>
          <a:ext cx="14668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7715250</xdr:colOff>
      <xdr:row>23</xdr:row>
      <xdr:rowOff>266700</xdr:rowOff>
    </xdr:from>
    <xdr:to>
      <xdr:col>4</xdr:col>
      <xdr:colOff>8810625</xdr:colOff>
      <xdr:row>23</xdr:row>
      <xdr:rowOff>942975</xdr:rowOff>
    </xdr:to>
    <xdr:pic>
      <xdr:nvPicPr>
        <xdr:cNvPr id="10932699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25831800"/>
          <a:ext cx="1095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23</xdr:row>
      <xdr:rowOff>238125</xdr:rowOff>
    </xdr:from>
    <xdr:to>
      <xdr:col>2</xdr:col>
      <xdr:colOff>1257300</xdr:colOff>
      <xdr:row>23</xdr:row>
      <xdr:rowOff>942975</xdr:rowOff>
    </xdr:to>
    <xdr:pic>
      <xdr:nvPicPr>
        <xdr:cNvPr id="10932700" name="Рисунок 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5803225"/>
          <a:ext cx="857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11</xdr:row>
      <xdr:rowOff>123825</xdr:rowOff>
    </xdr:from>
    <xdr:to>
      <xdr:col>2</xdr:col>
      <xdr:colOff>1638300</xdr:colOff>
      <xdr:row>11</xdr:row>
      <xdr:rowOff>1076325</xdr:rowOff>
    </xdr:to>
    <xdr:pic>
      <xdr:nvPicPr>
        <xdr:cNvPr id="10932701" name="Изображения 24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010900"/>
          <a:ext cx="137160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209550</xdr:colOff>
      <xdr:row>12</xdr:row>
      <xdr:rowOff>57150</xdr:rowOff>
    </xdr:from>
    <xdr:to>
      <xdr:col>2</xdr:col>
      <xdr:colOff>1238250</xdr:colOff>
      <xdr:row>12</xdr:row>
      <xdr:rowOff>838200</xdr:rowOff>
    </xdr:to>
    <xdr:pic>
      <xdr:nvPicPr>
        <xdr:cNvPr id="10932702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2115800"/>
          <a:ext cx="1028700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12</xdr:row>
      <xdr:rowOff>561975</xdr:rowOff>
    </xdr:from>
    <xdr:to>
      <xdr:col>2</xdr:col>
      <xdr:colOff>1381125</xdr:colOff>
      <xdr:row>12</xdr:row>
      <xdr:rowOff>942975</xdr:rowOff>
    </xdr:to>
    <xdr:pic>
      <xdr:nvPicPr>
        <xdr:cNvPr id="10932703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2620625"/>
          <a:ext cx="6381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381000</xdr:colOff>
      <xdr:row>24</xdr:row>
      <xdr:rowOff>104775</xdr:rowOff>
    </xdr:from>
    <xdr:to>
      <xdr:col>2</xdr:col>
      <xdr:colOff>1695450</xdr:colOff>
      <xdr:row>24</xdr:row>
      <xdr:rowOff>1019175</xdr:rowOff>
    </xdr:to>
    <xdr:pic>
      <xdr:nvPicPr>
        <xdr:cNvPr id="10932704" name="Рисунок 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6841450"/>
          <a:ext cx="1314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71</xdr:row>
      <xdr:rowOff>133350</xdr:rowOff>
    </xdr:from>
    <xdr:to>
      <xdr:col>2</xdr:col>
      <xdr:colOff>1447800</xdr:colOff>
      <xdr:row>71</xdr:row>
      <xdr:rowOff>933450</xdr:rowOff>
    </xdr:to>
    <xdr:pic>
      <xdr:nvPicPr>
        <xdr:cNvPr id="10932705" name="Рисунок 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85382100"/>
          <a:ext cx="1162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20</xdr:row>
      <xdr:rowOff>190500</xdr:rowOff>
    </xdr:from>
    <xdr:to>
      <xdr:col>2</xdr:col>
      <xdr:colOff>1200150</xdr:colOff>
      <xdr:row>20</xdr:row>
      <xdr:rowOff>1019175</xdr:rowOff>
    </xdr:to>
    <xdr:pic>
      <xdr:nvPicPr>
        <xdr:cNvPr id="10932706" name="Рисунок 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276475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7277100</xdr:colOff>
      <xdr:row>20</xdr:row>
      <xdr:rowOff>95250</xdr:rowOff>
    </xdr:from>
    <xdr:to>
      <xdr:col>4</xdr:col>
      <xdr:colOff>8401050</xdr:colOff>
      <xdr:row>20</xdr:row>
      <xdr:rowOff>1095375</xdr:rowOff>
    </xdr:to>
    <xdr:pic>
      <xdr:nvPicPr>
        <xdr:cNvPr id="10932707" name="Рисунок 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226695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5</xdr:row>
      <xdr:rowOff>104775</xdr:rowOff>
    </xdr:from>
    <xdr:to>
      <xdr:col>2</xdr:col>
      <xdr:colOff>1143000</xdr:colOff>
      <xdr:row>5</xdr:row>
      <xdr:rowOff>1066800</xdr:rowOff>
    </xdr:to>
    <xdr:pic>
      <xdr:nvPicPr>
        <xdr:cNvPr id="10932708" name="Рисунок 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400425"/>
          <a:ext cx="800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13</xdr:row>
      <xdr:rowOff>171450</xdr:rowOff>
    </xdr:from>
    <xdr:to>
      <xdr:col>2</xdr:col>
      <xdr:colOff>1219200</xdr:colOff>
      <xdr:row>13</xdr:row>
      <xdr:rowOff>990600</xdr:rowOff>
    </xdr:to>
    <xdr:pic>
      <xdr:nvPicPr>
        <xdr:cNvPr id="10932709" name="Рисунок 2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3401675"/>
          <a:ext cx="7429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14</xdr:row>
      <xdr:rowOff>180975</xdr:rowOff>
    </xdr:from>
    <xdr:to>
      <xdr:col>2</xdr:col>
      <xdr:colOff>1219200</xdr:colOff>
      <xdr:row>14</xdr:row>
      <xdr:rowOff>990600</xdr:rowOff>
    </xdr:to>
    <xdr:pic>
      <xdr:nvPicPr>
        <xdr:cNvPr id="10932710" name="Рисунок 2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4582775"/>
          <a:ext cx="7429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15</xdr:row>
      <xdr:rowOff>323850</xdr:rowOff>
    </xdr:from>
    <xdr:to>
      <xdr:col>2</xdr:col>
      <xdr:colOff>1152525</xdr:colOff>
      <xdr:row>15</xdr:row>
      <xdr:rowOff>1095375</xdr:rowOff>
    </xdr:to>
    <xdr:pic>
      <xdr:nvPicPr>
        <xdr:cNvPr id="10932711" name="Рисунок 2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5916275"/>
          <a:ext cx="638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18</xdr:row>
      <xdr:rowOff>142875</xdr:rowOff>
    </xdr:from>
    <xdr:to>
      <xdr:col>2</xdr:col>
      <xdr:colOff>1162050</xdr:colOff>
      <xdr:row>18</xdr:row>
      <xdr:rowOff>1123950</xdr:rowOff>
    </xdr:to>
    <xdr:pic>
      <xdr:nvPicPr>
        <xdr:cNvPr id="10932712" name="Рисунок 2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9707225"/>
          <a:ext cx="6858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514350</xdr:colOff>
      <xdr:row>16</xdr:row>
      <xdr:rowOff>123825</xdr:rowOff>
    </xdr:from>
    <xdr:to>
      <xdr:col>2</xdr:col>
      <xdr:colOff>1257300</xdr:colOff>
      <xdr:row>16</xdr:row>
      <xdr:rowOff>1085850</xdr:rowOff>
    </xdr:to>
    <xdr:pic>
      <xdr:nvPicPr>
        <xdr:cNvPr id="1093271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6906875"/>
          <a:ext cx="742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17</xdr:row>
      <xdr:rowOff>247650</xdr:rowOff>
    </xdr:from>
    <xdr:to>
      <xdr:col>2</xdr:col>
      <xdr:colOff>1295400</xdr:colOff>
      <xdr:row>17</xdr:row>
      <xdr:rowOff>1390650</xdr:rowOff>
    </xdr:to>
    <xdr:pic>
      <xdr:nvPicPr>
        <xdr:cNvPr id="10932714" name="il_fi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8202275"/>
          <a:ext cx="7810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419100</xdr:colOff>
      <xdr:row>19</xdr:row>
      <xdr:rowOff>209550</xdr:rowOff>
    </xdr:from>
    <xdr:to>
      <xdr:col>2</xdr:col>
      <xdr:colOff>1181100</xdr:colOff>
      <xdr:row>19</xdr:row>
      <xdr:rowOff>1600200</xdr:rowOff>
    </xdr:to>
    <xdr:pic>
      <xdr:nvPicPr>
        <xdr:cNvPr id="1093271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1040725"/>
          <a:ext cx="762000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1466850</xdr:colOff>
      <xdr:row>50</xdr:row>
      <xdr:rowOff>723900</xdr:rowOff>
    </xdr:from>
    <xdr:to>
      <xdr:col>3</xdr:col>
      <xdr:colOff>1895475</xdr:colOff>
      <xdr:row>50</xdr:row>
      <xdr:rowOff>1143000</xdr:rowOff>
    </xdr:to>
    <xdr:pic>
      <xdr:nvPicPr>
        <xdr:cNvPr id="10932716" name="Рисунок 17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7940575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50</xdr:row>
      <xdr:rowOff>104775</xdr:rowOff>
    </xdr:from>
    <xdr:to>
      <xdr:col>2</xdr:col>
      <xdr:colOff>1533525</xdr:colOff>
      <xdr:row>50</xdr:row>
      <xdr:rowOff>1057275</xdr:rowOff>
    </xdr:to>
    <xdr:pic>
      <xdr:nvPicPr>
        <xdr:cNvPr id="10932717" name="Рисунок 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7321450"/>
          <a:ext cx="1181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amatek.su/products/av-m24pfl" TargetMode="External"/><Relationship Id="rId21" Type="http://schemas.openxmlformats.org/officeDocument/2006/relationships/hyperlink" Target="https://amatek.su/products/ac-h501ptz10" TargetMode="External"/><Relationship Id="rId42" Type="http://schemas.openxmlformats.org/officeDocument/2006/relationships/hyperlink" Target="https://amatek.su/products/ac-hs502s-1" TargetMode="External"/><Relationship Id="rId47" Type="http://schemas.openxmlformats.org/officeDocument/2006/relationships/hyperlink" Target="https://amatek.su/products/ar-ht89x-1" TargetMode="External"/><Relationship Id="rId63" Type="http://schemas.openxmlformats.org/officeDocument/2006/relationships/hyperlink" Target="https://amatek.su/products/ac-hdv501s" TargetMode="External"/><Relationship Id="rId68" Type="http://schemas.openxmlformats.org/officeDocument/2006/relationships/hyperlink" Target="https://amatek.su/products/ar-ht162nx-4" TargetMode="External"/><Relationship Id="rId84" Type="http://schemas.openxmlformats.org/officeDocument/2006/relationships/hyperlink" Target="https://amatek.su/products/avl-3m12bir-l-1" TargetMode="External"/><Relationship Id="rId89" Type="http://schemas.openxmlformats.org/officeDocument/2006/relationships/hyperlink" Target="https://amatek.su/products/avl-5m08bir-l" TargetMode="External"/><Relationship Id="rId16" Type="http://schemas.openxmlformats.org/officeDocument/2006/relationships/hyperlink" Target="https://amatek.su/products/av-bb2f" TargetMode="External"/><Relationship Id="rId11" Type="http://schemas.openxmlformats.org/officeDocument/2006/relationships/hyperlink" Target="https://amatek.su/products/av-bps1" TargetMode="External"/><Relationship Id="rId32" Type="http://schemas.openxmlformats.org/officeDocument/2006/relationships/hyperlink" Target="https://amatek.su/products/ar-ht49x" TargetMode="External"/><Relationship Id="rId37" Type="http://schemas.openxmlformats.org/officeDocument/2006/relationships/hyperlink" Target="https://amatek.su/products/ac-hd202v-2" TargetMode="External"/><Relationship Id="rId53" Type="http://schemas.openxmlformats.org/officeDocument/2006/relationships/hyperlink" Target="https://amatek.su/products/av-bb4f" TargetMode="External"/><Relationship Id="rId58" Type="http://schemas.openxmlformats.org/officeDocument/2006/relationships/hyperlink" Target="https://amatek.su/products/ac-hmb20bs-1" TargetMode="External"/><Relationship Id="rId74" Type="http://schemas.openxmlformats.org/officeDocument/2006/relationships/hyperlink" Target="https://amatek.su/products/ar-htv84cx" TargetMode="External"/><Relationship Id="rId79" Type="http://schemas.openxmlformats.org/officeDocument/2006/relationships/hyperlink" Target="https://amatek.su/products/avl-3m28bir-1" TargetMode="External"/><Relationship Id="rId102" Type="http://schemas.openxmlformats.org/officeDocument/2006/relationships/drawing" Target="../drawings/drawing1.xml"/><Relationship Id="rId5" Type="http://schemas.openxmlformats.org/officeDocument/2006/relationships/hyperlink" Target="http://amatek.su/products/avl-3m06bir-l" TargetMode="External"/><Relationship Id="rId90" Type="http://schemas.openxmlformats.org/officeDocument/2006/relationships/hyperlink" Target="https://amatek.su/products/avl-5m36bir" TargetMode="External"/><Relationship Id="rId95" Type="http://schemas.openxmlformats.org/officeDocument/2006/relationships/hyperlink" Target="https://amatek.su/products/ar-ht84nx-3" TargetMode="External"/><Relationship Id="rId22" Type="http://schemas.openxmlformats.org/officeDocument/2006/relationships/hyperlink" Target="https://amatek.su/products/av-bps2" TargetMode="External"/><Relationship Id="rId27" Type="http://schemas.openxmlformats.org/officeDocument/2006/relationships/hyperlink" Target="https://amatek.su/products/apv-m32af" TargetMode="External"/><Relationship Id="rId43" Type="http://schemas.openxmlformats.org/officeDocument/2006/relationships/hyperlink" Target="https://amatek.su/products/ac-hs504vs" TargetMode="External"/><Relationship Id="rId48" Type="http://schemas.openxmlformats.org/officeDocument/2006/relationships/hyperlink" Target="https://amatek.su/products/ar-htv84dx" TargetMode="External"/><Relationship Id="rId64" Type="http://schemas.openxmlformats.org/officeDocument/2006/relationships/hyperlink" Target="https://amatek.su/products/ac-hs204vs-1" TargetMode="External"/><Relationship Id="rId69" Type="http://schemas.openxmlformats.org/officeDocument/2006/relationships/hyperlink" Target="https://amatek.su/products/ar-ht166nx-3" TargetMode="External"/><Relationship Id="rId80" Type="http://schemas.openxmlformats.org/officeDocument/2006/relationships/hyperlink" Target="https://amatek.su/products/avl-5m28bir" TargetMode="External"/><Relationship Id="rId85" Type="http://schemas.openxmlformats.org/officeDocument/2006/relationships/hyperlink" Target="https://amatek.su/products/av-t3tc" TargetMode="External"/><Relationship Id="rId12" Type="http://schemas.openxmlformats.org/officeDocument/2006/relationships/hyperlink" Target="https://amatek.su/products/ac-h502ptz20h" TargetMode="External"/><Relationship Id="rId17" Type="http://schemas.openxmlformats.org/officeDocument/2006/relationships/hyperlink" Target="https://amatek.su/products/ac-hs202s-3-6-imx307" TargetMode="External"/><Relationship Id="rId25" Type="http://schemas.openxmlformats.org/officeDocument/2006/relationships/hyperlink" Target="https://amatek.su/products/av-m22pfl" TargetMode="External"/><Relationship Id="rId33" Type="http://schemas.openxmlformats.org/officeDocument/2006/relationships/hyperlink" Target="https://amatek.su/products/ar-htf44x-1" TargetMode="External"/><Relationship Id="rId38" Type="http://schemas.openxmlformats.org/officeDocument/2006/relationships/hyperlink" Target="https://amatek.su/products/ac-hs202-2-8-1" TargetMode="External"/><Relationship Id="rId46" Type="http://schemas.openxmlformats.org/officeDocument/2006/relationships/hyperlink" Target="https://amatek.su/products/ac-hs606vss-1" TargetMode="External"/><Relationship Id="rId59" Type="http://schemas.openxmlformats.org/officeDocument/2006/relationships/hyperlink" Target="https://amatek.su/products/ac-hs202s-2-8" TargetMode="External"/><Relationship Id="rId67" Type="http://schemas.openxmlformats.org/officeDocument/2006/relationships/hyperlink" Target="https://amatek.su/products/ac-hsp202-3-6-1" TargetMode="External"/><Relationship Id="rId20" Type="http://schemas.openxmlformats.org/officeDocument/2006/relationships/hyperlink" Target="https://amatek.su/products/ac-hd202s-2-8-1" TargetMode="External"/><Relationship Id="rId41" Type="http://schemas.openxmlformats.org/officeDocument/2006/relationships/hyperlink" Target="https://amatek.su/products/ac-hd502s-2-8" TargetMode="External"/><Relationship Id="rId54" Type="http://schemas.openxmlformats.org/officeDocument/2006/relationships/hyperlink" Target="https://amatek.su/products/av-bb7f" TargetMode="External"/><Relationship Id="rId62" Type="http://schemas.openxmlformats.org/officeDocument/2006/relationships/hyperlink" Target="https://amatek.su/products/ac-ms1" TargetMode="External"/><Relationship Id="rId70" Type="http://schemas.openxmlformats.org/officeDocument/2006/relationships/hyperlink" Target="https://amatek.su/products/ar-htv44dx-1" TargetMode="External"/><Relationship Id="rId75" Type="http://schemas.openxmlformats.org/officeDocument/2006/relationships/hyperlink" Target="https://amatek.su/products/ar-htv164cx" TargetMode="External"/><Relationship Id="rId83" Type="http://schemas.openxmlformats.org/officeDocument/2006/relationships/hyperlink" Target="https://amatek.su/products/avl-5m12bir" TargetMode="External"/><Relationship Id="rId88" Type="http://schemas.openxmlformats.org/officeDocument/2006/relationships/hyperlink" Target="https://amatek.su/products/avl-5m12bir-l" TargetMode="External"/><Relationship Id="rId91" Type="http://schemas.openxmlformats.org/officeDocument/2006/relationships/hyperlink" Target="https://amatek.su/products/av-bb9f" TargetMode="External"/><Relationship Id="rId96" Type="http://schemas.openxmlformats.org/officeDocument/2006/relationships/hyperlink" Target="https://amatek.su/products/av-t5sc" TargetMode="External"/><Relationship Id="rId1" Type="http://schemas.openxmlformats.org/officeDocument/2006/relationships/hyperlink" Target="http://amatek.su/products/avl-5m33105dir" TargetMode="External"/><Relationship Id="rId6" Type="http://schemas.openxmlformats.org/officeDocument/2006/relationships/hyperlink" Target="http://amatek.su/products/avl-3m12bir-l" TargetMode="External"/><Relationship Id="rId15" Type="http://schemas.openxmlformats.org/officeDocument/2006/relationships/hyperlink" Target="https://amatek.su/products/av-bb1f" TargetMode="External"/><Relationship Id="rId23" Type="http://schemas.openxmlformats.org/officeDocument/2006/relationships/hyperlink" Target="https://amatek.su/products/ac-hdv502s-2-8" TargetMode="External"/><Relationship Id="rId28" Type="http://schemas.openxmlformats.org/officeDocument/2006/relationships/hyperlink" Target="https://amatek.su/products/ac-h201ptz22h-1" TargetMode="External"/><Relationship Id="rId36" Type="http://schemas.openxmlformats.org/officeDocument/2006/relationships/hyperlink" Target="https://amatek.su/products/ac-hdv201-2-8-1" TargetMode="External"/><Relationship Id="rId49" Type="http://schemas.openxmlformats.org/officeDocument/2006/relationships/hyperlink" Target="https://amatek.su/products/ac-hdv202-2-8-2" TargetMode="External"/><Relationship Id="rId57" Type="http://schemas.openxmlformats.org/officeDocument/2006/relationships/hyperlink" Target="https://amatek.su/products/ac-hsp202-2-8-1" TargetMode="External"/><Relationship Id="rId10" Type="http://schemas.openxmlformats.org/officeDocument/2006/relationships/hyperlink" Target="https://amatek.su/products/av-bcr1" TargetMode="External"/><Relationship Id="rId31" Type="http://schemas.openxmlformats.org/officeDocument/2006/relationships/hyperlink" Target="https://amatek.su/products/ac-hs505vs-1" TargetMode="External"/><Relationship Id="rId44" Type="http://schemas.openxmlformats.org/officeDocument/2006/relationships/hyperlink" Target="https://amatek.su/products/ac-hmq20bf-3" TargetMode="External"/><Relationship Id="rId52" Type="http://schemas.openxmlformats.org/officeDocument/2006/relationships/hyperlink" Target="https://amatek.su/products/avl-3m16bir" TargetMode="External"/><Relationship Id="rId60" Type="http://schemas.openxmlformats.org/officeDocument/2006/relationships/hyperlink" Target="https://amatek.su/products/ar-ht84nx-2" TargetMode="External"/><Relationship Id="rId65" Type="http://schemas.openxmlformats.org/officeDocument/2006/relationships/hyperlink" Target="https://amatek.su/products/ac-hd202-3-6-1" TargetMode="External"/><Relationship Id="rId73" Type="http://schemas.openxmlformats.org/officeDocument/2006/relationships/hyperlink" Target="https://amatek.su/products/ar-htv442cx" TargetMode="External"/><Relationship Id="rId78" Type="http://schemas.openxmlformats.org/officeDocument/2006/relationships/hyperlink" Target="https://amatek.su/products/avl-36bir-v-1" TargetMode="External"/><Relationship Id="rId81" Type="http://schemas.openxmlformats.org/officeDocument/2006/relationships/hyperlink" Target="https://amatek.su/products/avl-5m06bir" TargetMode="External"/><Relationship Id="rId86" Type="http://schemas.openxmlformats.org/officeDocument/2006/relationships/hyperlink" Target="https://amatek.su/products/av-tg5" TargetMode="External"/><Relationship Id="rId94" Type="http://schemas.openxmlformats.org/officeDocument/2006/relationships/hyperlink" Target="https://amatek.su/products/avl-3m06bir" TargetMode="External"/><Relationship Id="rId99" Type="http://schemas.openxmlformats.org/officeDocument/2006/relationships/hyperlink" Target="https://amatek.su/products/ac-hdv502ax-2-8" TargetMode="External"/><Relationship Id="rId101" Type="http://schemas.openxmlformats.org/officeDocument/2006/relationships/printerSettings" Target="../printerSettings/printerSettings1.bin"/><Relationship Id="rId4" Type="http://schemas.openxmlformats.org/officeDocument/2006/relationships/hyperlink" Target="http://amatek.su/products/ac-hdv203v-2" TargetMode="External"/><Relationship Id="rId9" Type="http://schemas.openxmlformats.org/officeDocument/2006/relationships/hyperlink" Target="https://amatek.su/products/av-bwd-1f" TargetMode="External"/><Relationship Id="rId13" Type="http://schemas.openxmlformats.org/officeDocument/2006/relationships/hyperlink" Target="https://amatek.su/products/ac-h201ptz20h-2" TargetMode="External"/><Relationship Id="rId18" Type="http://schemas.openxmlformats.org/officeDocument/2006/relationships/hyperlink" Target="https://amatek.su/products/ac-hdv201s-2-8" TargetMode="External"/><Relationship Id="rId39" Type="http://schemas.openxmlformats.org/officeDocument/2006/relationships/hyperlink" Target="https://amatek.su/products/ac-hs202-3-6-2" TargetMode="External"/><Relationship Id="rId34" Type="http://schemas.openxmlformats.org/officeDocument/2006/relationships/hyperlink" Target="https://amatek.su/products/ar-htv44dx" TargetMode="External"/><Relationship Id="rId50" Type="http://schemas.openxmlformats.org/officeDocument/2006/relationships/hyperlink" Target="https://amatek.su/products/ac-hdv201-3-6-1" TargetMode="External"/><Relationship Id="rId55" Type="http://schemas.openxmlformats.org/officeDocument/2006/relationships/hyperlink" Target="https://amatek.su/products/ar-htv166dx-1" TargetMode="External"/><Relationship Id="rId76" Type="http://schemas.openxmlformats.org/officeDocument/2006/relationships/hyperlink" Target="https://amatek.su/products/ac-hmq20bh" TargetMode="External"/><Relationship Id="rId97" Type="http://schemas.openxmlformats.org/officeDocument/2006/relationships/hyperlink" Target="https://amatek.su/products/ar-htv166dx-2" TargetMode="External"/><Relationship Id="rId7" Type="http://schemas.openxmlformats.org/officeDocument/2006/relationships/hyperlink" Target="http://amatek.su/products/avl-3m16bir-l" TargetMode="External"/><Relationship Id="rId71" Type="http://schemas.openxmlformats.org/officeDocument/2006/relationships/hyperlink" Target="https://amatek.su/products/ar-htf44x-2" TargetMode="External"/><Relationship Id="rId92" Type="http://schemas.openxmlformats.org/officeDocument/2006/relationships/hyperlink" Target="https://amatek.su/products/av-bwd-3f-plastic" TargetMode="External"/><Relationship Id="rId2" Type="http://schemas.openxmlformats.org/officeDocument/2006/relationships/hyperlink" Target="http://amatek.su/products/avl-5m0922dir-" TargetMode="External"/><Relationship Id="rId29" Type="http://schemas.openxmlformats.org/officeDocument/2006/relationships/hyperlink" Target="https://amatek.su/products/ac-h201ptz" TargetMode="External"/><Relationship Id="rId24" Type="http://schemas.openxmlformats.org/officeDocument/2006/relationships/hyperlink" Target="https://amatek.su/products/av-p85" TargetMode="External"/><Relationship Id="rId40" Type="http://schemas.openxmlformats.org/officeDocument/2006/relationships/hyperlink" Target="https://amatek.su/products/ac-hs205vs-1" TargetMode="External"/><Relationship Id="rId45" Type="http://schemas.openxmlformats.org/officeDocument/2006/relationships/hyperlink" Target="https://amatek.su/products/ac-hdv202s-2-8-1" TargetMode="External"/><Relationship Id="rId66" Type="http://schemas.openxmlformats.org/officeDocument/2006/relationships/hyperlink" Target="https://amatek.su/products/ac-hdv203v-1" TargetMode="External"/><Relationship Id="rId87" Type="http://schemas.openxmlformats.org/officeDocument/2006/relationships/hyperlink" Target="https://amatek.su/products/av-t5sc" TargetMode="External"/><Relationship Id="rId61" Type="http://schemas.openxmlformats.org/officeDocument/2006/relationships/hyperlink" Target="https://amatek.su/products/avl-2m36bir-discount" TargetMode="External"/><Relationship Id="rId82" Type="http://schemas.openxmlformats.org/officeDocument/2006/relationships/hyperlink" Target="https://amatek.su/products/avl-5m08bir" TargetMode="External"/><Relationship Id="rId19" Type="http://schemas.openxmlformats.org/officeDocument/2006/relationships/hyperlink" Target="https://amatek.su/products/av-bb3f" TargetMode="External"/><Relationship Id="rId14" Type="http://schemas.openxmlformats.org/officeDocument/2006/relationships/hyperlink" Target="https://amatek.su/products/av-m22pf" TargetMode="External"/><Relationship Id="rId30" Type="http://schemas.openxmlformats.org/officeDocument/2006/relationships/hyperlink" Target="https://amatek.su/products/ac-hmq20bf-2" TargetMode="External"/><Relationship Id="rId35" Type="http://schemas.openxmlformats.org/officeDocument/2006/relationships/hyperlink" Target="https://amatek.su/products/ac-hd202-2-8-1" TargetMode="External"/><Relationship Id="rId56" Type="http://schemas.openxmlformats.org/officeDocument/2006/relationships/hyperlink" Target="https://amatek.su/products/av-m24pf" TargetMode="External"/><Relationship Id="rId77" Type="http://schemas.openxmlformats.org/officeDocument/2006/relationships/hyperlink" Target="https://amatek.su/products/av-m32pk" TargetMode="External"/><Relationship Id="rId100" Type="http://schemas.openxmlformats.org/officeDocument/2006/relationships/hyperlink" Target="https://amatek.su/products/ac-hs502ax-2-8" TargetMode="External"/><Relationship Id="rId8" Type="http://schemas.openxmlformats.org/officeDocument/2006/relationships/hyperlink" Target="https://amatek.su/products/av-bwd-2f" TargetMode="External"/><Relationship Id="rId51" Type="http://schemas.openxmlformats.org/officeDocument/2006/relationships/hyperlink" Target="https://amatek.su/products/avl-08bir-v" TargetMode="External"/><Relationship Id="rId72" Type="http://schemas.openxmlformats.org/officeDocument/2006/relationships/hyperlink" Target="https://amatek.su/products/ac-md1" TargetMode="External"/><Relationship Id="rId93" Type="http://schemas.openxmlformats.org/officeDocument/2006/relationships/hyperlink" Target="https://amatek.su/products/av-bb9f-w" TargetMode="External"/><Relationship Id="rId98" Type="http://schemas.openxmlformats.org/officeDocument/2006/relationships/hyperlink" Target="https://amatek.su/products/ac-hd502ax-2-8" TargetMode="External"/><Relationship Id="rId3" Type="http://schemas.openxmlformats.org/officeDocument/2006/relationships/hyperlink" Target="http://amatek.su/products/avl-m2812dir-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amatek.su/products/an-psw" TargetMode="External"/><Relationship Id="rId21" Type="http://schemas.openxmlformats.org/officeDocument/2006/relationships/hyperlink" Target="https://amatek.su/products/ar-n951f-2" TargetMode="External"/><Relationship Id="rId42" Type="http://schemas.openxmlformats.org/officeDocument/2006/relationships/hyperlink" Target="http://amatek.su/products/av-pn95" TargetMode="External"/><Relationship Id="rId63" Type="http://schemas.openxmlformats.org/officeDocument/2006/relationships/hyperlink" Target="https://amatek.su/products/an-sx5p4" TargetMode="External"/><Relationship Id="rId84" Type="http://schemas.openxmlformats.org/officeDocument/2006/relationships/hyperlink" Target="https://amatek.su/products/ac-is503f-2" TargetMode="External"/><Relationship Id="rId138" Type="http://schemas.openxmlformats.org/officeDocument/2006/relationships/printerSettings" Target="../printerSettings/printerSettings2.bin"/><Relationship Id="rId16" Type="http://schemas.openxmlformats.org/officeDocument/2006/relationships/hyperlink" Target="https://amatek.su/products/ac-is806za-2" TargetMode="External"/><Relationship Id="rId107" Type="http://schemas.openxmlformats.org/officeDocument/2006/relationships/hyperlink" Target="https://amatek.su/products/ar-n3222f" TargetMode="External"/><Relationship Id="rId11" Type="http://schemas.openxmlformats.org/officeDocument/2006/relationships/hyperlink" Target="https://amatek.su/products/ac-is202ae-1" TargetMode="External"/><Relationship Id="rId32" Type="http://schemas.openxmlformats.org/officeDocument/2006/relationships/hyperlink" Target="https://amatek.su/products/an-s6p4m" TargetMode="External"/><Relationship Id="rId37" Type="http://schemas.openxmlformats.org/officeDocument/2006/relationships/hyperlink" Target="https://amatek.su/products/av-bcr1" TargetMode="External"/><Relationship Id="rId53" Type="http://schemas.openxmlformats.org/officeDocument/2006/relationships/hyperlink" Target="https://amatek.su/products/ac-is203m" TargetMode="External"/><Relationship Id="rId58" Type="http://schemas.openxmlformats.org/officeDocument/2006/relationships/hyperlink" Target="https://amatek.su/products/ac-i5015ptz20ph-2" TargetMode="External"/><Relationship Id="rId74" Type="http://schemas.openxmlformats.org/officeDocument/2006/relationships/hyperlink" Target="https://amatek.su/products/ac-is403a-1" TargetMode="External"/><Relationship Id="rId79" Type="http://schemas.openxmlformats.org/officeDocument/2006/relationships/hyperlink" Target="https://amatek.su/products/ac-idv512d" TargetMode="External"/><Relationship Id="rId102" Type="http://schemas.openxmlformats.org/officeDocument/2006/relationships/hyperlink" Target="https://amatek.su/products/an-sxgm10p8b" TargetMode="External"/><Relationship Id="rId123" Type="http://schemas.openxmlformats.org/officeDocument/2006/relationships/hyperlink" Target="https://amatek.su/products/ac-idv802me-1" TargetMode="External"/><Relationship Id="rId128" Type="http://schemas.openxmlformats.org/officeDocument/2006/relationships/hyperlink" Target="https://amatek.su/products/ac-is402a" TargetMode="External"/><Relationship Id="rId5" Type="http://schemas.openxmlformats.org/officeDocument/2006/relationships/hyperlink" Target="https://amatek.su/products/an-s26p24-250-1" TargetMode="External"/><Relationship Id="rId90" Type="http://schemas.openxmlformats.org/officeDocument/2006/relationships/hyperlink" Target="https://amatek.su/products/an-pssc" TargetMode="External"/><Relationship Id="rId95" Type="http://schemas.openxmlformats.org/officeDocument/2006/relationships/hyperlink" Target="https://amatek.su/products/an-sxg10p8b" TargetMode="External"/><Relationship Id="rId22" Type="http://schemas.openxmlformats.org/officeDocument/2006/relationships/hyperlink" Target="https://amatek.su/products/ar-n942f-4p-1" TargetMode="External"/><Relationship Id="rId27" Type="http://schemas.openxmlformats.org/officeDocument/2006/relationships/hyperlink" Target="https://amatek.su/products/an-s6p4d" TargetMode="External"/><Relationship Id="rId43" Type="http://schemas.openxmlformats.org/officeDocument/2006/relationships/hyperlink" Target="http://amatek.su/products/an-pc" TargetMode="External"/><Relationship Id="rId48" Type="http://schemas.openxmlformats.org/officeDocument/2006/relationships/hyperlink" Target="https://amatek.su/products/an-s26p24-400-1" TargetMode="External"/><Relationship Id="rId64" Type="http://schemas.openxmlformats.org/officeDocument/2006/relationships/hyperlink" Target="https://amatek.su/products/an-sx6p4a" TargetMode="External"/><Relationship Id="rId69" Type="http://schemas.openxmlformats.org/officeDocument/2006/relationships/hyperlink" Target="https://amatek.su/products/ac-idv203za-1" TargetMode="External"/><Relationship Id="rId113" Type="http://schemas.openxmlformats.org/officeDocument/2006/relationships/hyperlink" Target="https://amatek.su/products/an-sxgm6p4a" TargetMode="External"/><Relationship Id="rId118" Type="http://schemas.openxmlformats.org/officeDocument/2006/relationships/hyperlink" Target="https://amatek.su/products/an-sg5" TargetMode="External"/><Relationship Id="rId134" Type="http://schemas.openxmlformats.org/officeDocument/2006/relationships/hyperlink" Target="https://amatek.su/products/ap-d48-90" TargetMode="External"/><Relationship Id="rId139" Type="http://schemas.openxmlformats.org/officeDocument/2006/relationships/drawing" Target="../drawings/drawing2.xml"/><Relationship Id="rId80" Type="http://schemas.openxmlformats.org/officeDocument/2006/relationships/hyperlink" Target="https://amatek.su/products/ac-is514d" TargetMode="External"/><Relationship Id="rId85" Type="http://schemas.openxmlformats.org/officeDocument/2006/relationships/hyperlink" Target="https://amatek.su/products/ac-is506ve-2" TargetMode="External"/><Relationship Id="rId12" Type="http://schemas.openxmlformats.org/officeDocument/2006/relationships/hyperlink" Target="https://amatek.su/products/ac-idv203va-3" TargetMode="External"/><Relationship Id="rId17" Type="http://schemas.openxmlformats.org/officeDocument/2006/relationships/hyperlink" Target="https://amatek.su/products/an-s18p16-200-3" TargetMode="External"/><Relationship Id="rId33" Type="http://schemas.openxmlformats.org/officeDocument/2006/relationships/hyperlink" Target="https://amatek.su/products/av-bb9f" TargetMode="External"/><Relationship Id="rId38" Type="http://schemas.openxmlformats.org/officeDocument/2006/relationships/hyperlink" Target="https://amatek.su/products/av-bwd-1f" TargetMode="External"/><Relationship Id="rId59" Type="http://schemas.openxmlformats.org/officeDocument/2006/relationships/hyperlink" Target="https://amatek.su/products/ar-n1642fp-8p-1" TargetMode="External"/><Relationship Id="rId103" Type="http://schemas.openxmlformats.org/officeDocument/2006/relationships/hyperlink" Target="https://amatek.su/products/ac-is506za-3" TargetMode="External"/><Relationship Id="rId108" Type="http://schemas.openxmlformats.org/officeDocument/2006/relationships/hyperlink" Target="https://amatek.su/products/an-pegx" TargetMode="External"/><Relationship Id="rId124" Type="http://schemas.openxmlformats.org/officeDocument/2006/relationships/hyperlink" Target="https://amatek.su/products/an-pi15pg" TargetMode="External"/><Relationship Id="rId129" Type="http://schemas.openxmlformats.org/officeDocument/2006/relationships/hyperlink" Target="https://amatek.su/products/an-pi60g" TargetMode="External"/><Relationship Id="rId54" Type="http://schemas.openxmlformats.org/officeDocument/2006/relationships/hyperlink" Target="https://amatek.su/products/ac-imq20b" TargetMode="External"/><Relationship Id="rId70" Type="http://schemas.openxmlformats.org/officeDocument/2006/relationships/hyperlink" Target="https://amatek.su/products/ac-idv203zm" TargetMode="External"/><Relationship Id="rId75" Type="http://schemas.openxmlformats.org/officeDocument/2006/relationships/hyperlink" Target="https://amatek.su/products/an-s10p8a" TargetMode="External"/><Relationship Id="rId91" Type="http://schemas.openxmlformats.org/officeDocument/2006/relationships/hyperlink" Target="https://amatek.su/products/apn-sx8p" TargetMode="External"/><Relationship Id="rId96" Type="http://schemas.openxmlformats.org/officeDocument/2006/relationships/hyperlink" Target="https://amatek.su/products/an-pe42-2" TargetMode="External"/><Relationship Id="rId1" Type="http://schemas.openxmlformats.org/officeDocument/2006/relationships/hyperlink" Target="https://amatek.su/products/av-bb7f" TargetMode="External"/><Relationship Id="rId6" Type="http://schemas.openxmlformats.org/officeDocument/2006/relationships/hyperlink" Target="https://amatek.su/products/an-s6p4-65-3" TargetMode="External"/><Relationship Id="rId23" Type="http://schemas.openxmlformats.org/officeDocument/2006/relationships/hyperlink" Target="https://amatek.su/products/ar-n941f-4p-1" TargetMode="External"/><Relationship Id="rId28" Type="http://schemas.openxmlformats.org/officeDocument/2006/relationships/hyperlink" Target="https://amatek.su/products/an-s10p8g-150" TargetMode="External"/><Relationship Id="rId49" Type="http://schemas.openxmlformats.org/officeDocument/2006/relationships/hyperlink" Target="https://amatek.su/products/an-sgm10p8m" TargetMode="External"/><Relationship Id="rId114" Type="http://schemas.openxmlformats.org/officeDocument/2006/relationships/hyperlink" Target="https://amatek.su/products/an-sxg6p4a" TargetMode="External"/><Relationship Id="rId119" Type="http://schemas.openxmlformats.org/officeDocument/2006/relationships/hyperlink" Target="https://amatek.su/products/an-sg8" TargetMode="External"/><Relationship Id="rId44" Type="http://schemas.openxmlformats.org/officeDocument/2006/relationships/hyperlink" Target="http://amatek.su/products/an-psip" TargetMode="External"/><Relationship Id="rId60" Type="http://schemas.openxmlformats.org/officeDocument/2006/relationships/hyperlink" Target="https://amatek.su/products/an-sgm10p8a-10" TargetMode="External"/><Relationship Id="rId65" Type="http://schemas.openxmlformats.org/officeDocument/2006/relationships/hyperlink" Target="https://amatek.su/products/an-sx10p8a" TargetMode="External"/><Relationship Id="rId81" Type="http://schemas.openxmlformats.org/officeDocument/2006/relationships/hyperlink" Target="https://amatek.su/products/ac-is529p-3" TargetMode="External"/><Relationship Id="rId86" Type="http://schemas.openxmlformats.org/officeDocument/2006/relationships/hyperlink" Target="https://amatek.su/products/ac-is503a-3" TargetMode="External"/><Relationship Id="rId130" Type="http://schemas.openxmlformats.org/officeDocument/2006/relationships/hyperlink" Target="https://amatek.su/products/apn-sxg12p8" TargetMode="External"/><Relationship Id="rId135" Type="http://schemas.openxmlformats.org/officeDocument/2006/relationships/hyperlink" Target="https://amatek.su/products/ap-din48-60" TargetMode="External"/><Relationship Id="rId13" Type="http://schemas.openxmlformats.org/officeDocument/2006/relationships/hyperlink" Target="https://amatek.su/products/ac-idv202af-2-8" TargetMode="External"/><Relationship Id="rId18" Type="http://schemas.openxmlformats.org/officeDocument/2006/relationships/hyperlink" Target="https://amatek.su/products/an-s10p8g-120-2" TargetMode="External"/><Relationship Id="rId39" Type="http://schemas.openxmlformats.org/officeDocument/2006/relationships/hyperlink" Target="https://amatek.su/products/av-bwd-2f" TargetMode="External"/><Relationship Id="rId109" Type="http://schemas.openxmlformats.org/officeDocument/2006/relationships/hyperlink" Target="https://amatek.su/products/an-pi15pg-2" TargetMode="External"/><Relationship Id="rId34" Type="http://schemas.openxmlformats.org/officeDocument/2006/relationships/hyperlink" Target="https://amatek.su/products/av-bb2f" TargetMode="External"/><Relationship Id="rId50" Type="http://schemas.openxmlformats.org/officeDocument/2006/relationships/hyperlink" Target="https://amatek.su/products/an-pe2" TargetMode="External"/><Relationship Id="rId55" Type="http://schemas.openxmlformats.org/officeDocument/2006/relationships/hyperlink" Target="https://amatek.su/products/ac-i2010ptz-2" TargetMode="External"/><Relationship Id="rId76" Type="http://schemas.openxmlformats.org/officeDocument/2006/relationships/hyperlink" Target="https://amatek.su/products/ac-i5015ptz36h-3" TargetMode="External"/><Relationship Id="rId97" Type="http://schemas.openxmlformats.org/officeDocument/2006/relationships/hyperlink" Target="https://amatek.su/products/ap-din48-60" TargetMode="External"/><Relationship Id="rId104" Type="http://schemas.openxmlformats.org/officeDocument/2006/relationships/hyperlink" Target="https://amatek.su/products/ac-idv503zm-3" TargetMode="External"/><Relationship Id="rId120" Type="http://schemas.openxmlformats.org/officeDocument/2006/relationships/hyperlink" Target="https://amatek.su/products/ac-idv519p-2" TargetMode="External"/><Relationship Id="rId125" Type="http://schemas.openxmlformats.org/officeDocument/2006/relationships/hyperlink" Target="https://amatek.su/products/ar-n6448f-1" TargetMode="External"/><Relationship Id="rId7" Type="http://schemas.openxmlformats.org/officeDocument/2006/relationships/hyperlink" Target="https://amatek.su/products/ar-n2552f-1" TargetMode="External"/><Relationship Id="rId71" Type="http://schemas.openxmlformats.org/officeDocument/2006/relationships/hyperlink" Target="https://amatek.su/products/ac-idv403za-1" TargetMode="External"/><Relationship Id="rId92" Type="http://schemas.openxmlformats.org/officeDocument/2006/relationships/hyperlink" Target="https://amatek.su/products/an-pe-2" TargetMode="External"/><Relationship Id="rId2" Type="http://schemas.openxmlformats.org/officeDocument/2006/relationships/hyperlink" Target="https://amatek.su/products/ac-is203af" TargetMode="External"/><Relationship Id="rId29" Type="http://schemas.openxmlformats.org/officeDocument/2006/relationships/hyperlink" Target="https://amatek.su/products/av-bb3f" TargetMode="External"/><Relationship Id="rId24" Type="http://schemas.openxmlformats.org/officeDocument/2006/relationships/hyperlink" Target="https://amatek.su/products/an-psl-1" TargetMode="External"/><Relationship Id="rId40" Type="http://schemas.openxmlformats.org/officeDocument/2006/relationships/hyperlink" Target="https://amatek.su/products/an-pex" TargetMode="External"/><Relationship Id="rId45" Type="http://schemas.openxmlformats.org/officeDocument/2006/relationships/hyperlink" Target="https://amatek.su/products/an-sgm28p24-400-3" TargetMode="External"/><Relationship Id="rId66" Type="http://schemas.openxmlformats.org/officeDocument/2006/relationships/hyperlink" Target="https://amatek.su/products/an-sxg10p8a" TargetMode="External"/><Relationship Id="rId87" Type="http://schemas.openxmlformats.org/officeDocument/2006/relationships/hyperlink" Target="https://amatek.su/products/ac-idv503va-3" TargetMode="External"/><Relationship Id="rId110" Type="http://schemas.openxmlformats.org/officeDocument/2006/relationships/hyperlink" Target="https://amatek.su/products/an-pi24p" TargetMode="External"/><Relationship Id="rId115" Type="http://schemas.openxmlformats.org/officeDocument/2006/relationships/hyperlink" Target="https://amatek.su/products/an-sgm52p48" TargetMode="External"/><Relationship Id="rId131" Type="http://schemas.openxmlformats.org/officeDocument/2006/relationships/hyperlink" Target="https://amatek.su/products/ac-idv403a" TargetMode="External"/><Relationship Id="rId136" Type="http://schemas.openxmlformats.org/officeDocument/2006/relationships/hyperlink" Target="https://amatek.su/products/ap-su48-3" TargetMode="External"/><Relationship Id="rId61" Type="http://schemas.openxmlformats.org/officeDocument/2006/relationships/hyperlink" Target="https://amatek.su/products/an-sgm20p16a" TargetMode="External"/><Relationship Id="rId82" Type="http://schemas.openxmlformats.org/officeDocument/2006/relationships/hyperlink" Target="https://amatek.su/products/ac-idv503m-4" TargetMode="External"/><Relationship Id="rId19" Type="http://schemas.openxmlformats.org/officeDocument/2006/relationships/hyperlink" Target="https://amatek.su/products/an-s10p8-120-2" TargetMode="External"/><Relationship Id="rId14" Type="http://schemas.openxmlformats.org/officeDocument/2006/relationships/hyperlink" Target="https://amatek.su/products/ac-idv202ae-2-8-1" TargetMode="External"/><Relationship Id="rId30" Type="http://schemas.openxmlformats.org/officeDocument/2006/relationships/hyperlink" Target="https://amatek.su/products/an-pi30gl" TargetMode="External"/><Relationship Id="rId35" Type="http://schemas.openxmlformats.org/officeDocument/2006/relationships/hyperlink" Target="https://amatek.su/products/av-bb1f" TargetMode="External"/><Relationship Id="rId56" Type="http://schemas.openxmlformats.org/officeDocument/2006/relationships/hyperlink" Target="https://amatek.su/products/ac-i2012ptz22ph-3" TargetMode="External"/><Relationship Id="rId77" Type="http://schemas.openxmlformats.org/officeDocument/2006/relationships/hyperlink" Target="https://amatek.su/products/ac-i5010ptz20h-2" TargetMode="External"/><Relationship Id="rId100" Type="http://schemas.openxmlformats.org/officeDocument/2006/relationships/hyperlink" Target="https://amatek.su/products/an-pe42" TargetMode="External"/><Relationship Id="rId105" Type="http://schemas.openxmlformats.org/officeDocument/2006/relationships/hyperlink" Target="https://amatek.su/products/ac-idv503za-2" TargetMode="External"/><Relationship Id="rId126" Type="http://schemas.openxmlformats.org/officeDocument/2006/relationships/hyperlink" Target="https://amatek.su/products/ac-idv403s" TargetMode="External"/><Relationship Id="rId8" Type="http://schemas.openxmlformats.org/officeDocument/2006/relationships/hyperlink" Target="https://amatek.su/products/av-bb4f" TargetMode="External"/><Relationship Id="rId51" Type="http://schemas.openxmlformats.org/officeDocument/2006/relationships/hyperlink" Target="https://amatek.su/products/ap-d48-65" TargetMode="External"/><Relationship Id="rId72" Type="http://schemas.openxmlformats.org/officeDocument/2006/relationships/hyperlink" Target="https://amatek.su/products/ac-idv402a-1" TargetMode="External"/><Relationship Id="rId93" Type="http://schemas.openxmlformats.org/officeDocument/2006/relationships/hyperlink" Target="https://amatek.su/products/ar-n1641f" TargetMode="External"/><Relationship Id="rId98" Type="http://schemas.openxmlformats.org/officeDocument/2006/relationships/hyperlink" Target="https://amatek.su/products/an-peg" TargetMode="External"/><Relationship Id="rId121" Type="http://schemas.openxmlformats.org/officeDocument/2006/relationships/hyperlink" Target="https://amatek.su/products/an-s18p16-300" TargetMode="External"/><Relationship Id="rId3" Type="http://schemas.openxmlformats.org/officeDocument/2006/relationships/hyperlink" Target="https://amatek.su/products/ac-is213a" TargetMode="External"/><Relationship Id="rId25" Type="http://schemas.openxmlformats.org/officeDocument/2006/relationships/hyperlink" Target="https://amatek.su/products/apn-sx10p" TargetMode="External"/><Relationship Id="rId46" Type="http://schemas.openxmlformats.org/officeDocument/2006/relationships/hyperlink" Target="https://amatek.su/products/an-pel-poe" TargetMode="External"/><Relationship Id="rId67" Type="http://schemas.openxmlformats.org/officeDocument/2006/relationships/hyperlink" Target="https://amatek.su/products/an-sxgm10p8a" TargetMode="External"/><Relationship Id="rId116" Type="http://schemas.openxmlformats.org/officeDocument/2006/relationships/hyperlink" Target="https://amatek.su/products/an-s18p16a-250" TargetMode="External"/><Relationship Id="rId137" Type="http://schemas.openxmlformats.org/officeDocument/2006/relationships/hyperlink" Target="https://amatek.su/products/ac-i5010ptz20h-3" TargetMode="External"/><Relationship Id="rId20" Type="http://schemas.openxmlformats.org/officeDocument/2006/relationships/hyperlink" Target="https://amatek.su/products/ar-n1651f-1" TargetMode="External"/><Relationship Id="rId41" Type="http://schemas.openxmlformats.org/officeDocument/2006/relationships/hyperlink" Target="https://amatek.su/products/an-psp" TargetMode="External"/><Relationship Id="rId62" Type="http://schemas.openxmlformats.org/officeDocument/2006/relationships/hyperlink" Target="https://amatek.su/products/an-sm28p24-28" TargetMode="External"/><Relationship Id="rId83" Type="http://schemas.openxmlformats.org/officeDocument/2006/relationships/hyperlink" Target="https://amatek.su/products/ac-idv503a-1" TargetMode="External"/><Relationship Id="rId88" Type="http://schemas.openxmlformats.org/officeDocument/2006/relationships/hyperlink" Target="https://amatek.su/products/ac-is505ptz4-2" TargetMode="External"/><Relationship Id="rId111" Type="http://schemas.openxmlformats.org/officeDocument/2006/relationships/hyperlink" Target="https://amatek.su/products/ac-is501ptz10-4" TargetMode="External"/><Relationship Id="rId132" Type="http://schemas.openxmlformats.org/officeDocument/2006/relationships/hyperlink" Target="https://amatek.su/products/ac-is403m" TargetMode="External"/><Relationship Id="rId15" Type="http://schemas.openxmlformats.org/officeDocument/2006/relationships/hyperlink" Target="https://amatek.su/products/ac-id202ae" TargetMode="External"/><Relationship Id="rId36" Type="http://schemas.openxmlformats.org/officeDocument/2006/relationships/hyperlink" Target="https://amatek.su/products/av-bps1" TargetMode="External"/><Relationship Id="rId57" Type="http://schemas.openxmlformats.org/officeDocument/2006/relationships/hyperlink" Target="https://amatek.su/products/ac-idv504ptz4-1" TargetMode="External"/><Relationship Id="rId106" Type="http://schemas.openxmlformats.org/officeDocument/2006/relationships/hyperlink" Target="https://amatek.su/products/av-bb9f-w" TargetMode="External"/><Relationship Id="rId127" Type="http://schemas.openxmlformats.org/officeDocument/2006/relationships/hyperlink" Target="https://amatek.su/products/ac-idv403m" TargetMode="External"/><Relationship Id="rId10" Type="http://schemas.openxmlformats.org/officeDocument/2006/relationships/hyperlink" Target="https://amatek.su/products/ac-is206vf" TargetMode="External"/><Relationship Id="rId31" Type="http://schemas.openxmlformats.org/officeDocument/2006/relationships/hyperlink" Target="https://amatek.su/products/an-pi30" TargetMode="External"/><Relationship Id="rId52" Type="http://schemas.openxmlformats.org/officeDocument/2006/relationships/hyperlink" Target="https://amatek.su/products/ap-d48-135" TargetMode="External"/><Relationship Id="rId73" Type="http://schemas.openxmlformats.org/officeDocument/2006/relationships/hyperlink" Target="https://amatek.su/products/ac-is406za-1" TargetMode="External"/><Relationship Id="rId78" Type="http://schemas.openxmlformats.org/officeDocument/2006/relationships/hyperlink" Target="https://amatek.su/products/an-pi90gm" TargetMode="External"/><Relationship Id="rId94" Type="http://schemas.openxmlformats.org/officeDocument/2006/relationships/hyperlink" Target="https://amatek.su/products/an-sxgm14p8a" TargetMode="External"/><Relationship Id="rId99" Type="http://schemas.openxmlformats.org/officeDocument/2006/relationships/hyperlink" Target="https://amatek.su/products/ac-i5015ptz36h-4" TargetMode="External"/><Relationship Id="rId101" Type="http://schemas.openxmlformats.org/officeDocument/2006/relationships/hyperlink" Target="https://amatek.su/products/ac-idv512ms" TargetMode="External"/><Relationship Id="rId122" Type="http://schemas.openxmlformats.org/officeDocument/2006/relationships/hyperlink" Target="https://amatek.su/products/ar-n3224f" TargetMode="External"/><Relationship Id="rId4" Type="http://schemas.openxmlformats.org/officeDocument/2006/relationships/hyperlink" Target="https://amatek.su/products/an-s26p24a-2" TargetMode="External"/><Relationship Id="rId9" Type="http://schemas.openxmlformats.org/officeDocument/2006/relationships/hyperlink" Target="https://amatek.su/products/ac-is506va-2" TargetMode="External"/><Relationship Id="rId26" Type="http://schemas.openxmlformats.org/officeDocument/2006/relationships/hyperlink" Target="https://amatek.su/products/av-bps2" TargetMode="External"/><Relationship Id="rId47" Type="http://schemas.openxmlformats.org/officeDocument/2006/relationships/hyperlink" Target="https://amatek.su/products/an-s10p8ga" TargetMode="External"/><Relationship Id="rId68" Type="http://schemas.openxmlformats.org/officeDocument/2006/relationships/hyperlink" Target="https://amatek.su/products/av-bwd-3f-plastic" TargetMode="External"/><Relationship Id="rId89" Type="http://schemas.openxmlformats.org/officeDocument/2006/relationships/hyperlink" Target="https://amatek.su/products/an-pe12" TargetMode="External"/><Relationship Id="rId112" Type="http://schemas.openxmlformats.org/officeDocument/2006/relationships/hyperlink" Target="https://amatek.su/products/avc-rj45w" TargetMode="External"/><Relationship Id="rId133" Type="http://schemas.openxmlformats.org/officeDocument/2006/relationships/hyperlink" Target="https://amatek.su/products/ac-is406za-2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c-idv502emx-2-8" TargetMode="External"/><Relationship Id="rId18" Type="http://schemas.openxmlformats.org/officeDocument/2006/relationships/hyperlink" Target="https://amatek.su/products/ar-n3282x-2" TargetMode="External"/><Relationship Id="rId26" Type="http://schemas.openxmlformats.org/officeDocument/2006/relationships/hyperlink" Target="https://amatek.su/products/ac-is402mfsx-full-color" TargetMode="External"/><Relationship Id="rId39" Type="http://schemas.openxmlformats.org/officeDocument/2006/relationships/printerSettings" Target="../printerSettings/printerSettings3.bin"/><Relationship Id="rId21" Type="http://schemas.openxmlformats.org/officeDocument/2006/relationships/hyperlink" Target="https://amatek.su/products/ac-is802x-2-8" TargetMode="External"/><Relationship Id="rId34" Type="http://schemas.openxmlformats.org/officeDocument/2006/relationships/hyperlink" Target="https://amatek.su/products/ac-is506zax" TargetMode="External"/><Relationship Id="rId7" Type="http://schemas.openxmlformats.org/officeDocument/2006/relationships/hyperlink" Target="https://amatek.su/products/ar-n881px" TargetMode="External"/><Relationship Id="rId12" Type="http://schemas.openxmlformats.org/officeDocument/2006/relationships/hyperlink" Target="https://amatek.su/products/ac-is402ax" TargetMode="External"/><Relationship Id="rId17" Type="http://schemas.openxmlformats.org/officeDocument/2006/relationships/hyperlink" Target="https://amatek.su/products/ar-n2541x-3" TargetMode="External"/><Relationship Id="rId25" Type="http://schemas.openxmlformats.org/officeDocument/2006/relationships/hyperlink" Target="https://amatek.su/products/ac-idv402mfsx-2-8" TargetMode="External"/><Relationship Id="rId33" Type="http://schemas.openxmlformats.org/officeDocument/2006/relationships/hyperlink" Target="https://amatek.su/products/ac-is502mfsx" TargetMode="External"/><Relationship Id="rId38" Type="http://schemas.openxmlformats.org/officeDocument/2006/relationships/hyperlink" Target="https://amatek.su/products/ar-n881px-1" TargetMode="External"/><Relationship Id="rId2" Type="http://schemas.openxmlformats.org/officeDocument/2006/relationships/hyperlink" Target="https://amatek.su/products/an-s10p8f" TargetMode="External"/><Relationship Id="rId16" Type="http://schemas.openxmlformats.org/officeDocument/2006/relationships/hyperlink" Target="https://amatek.su/products/ar-n1651x-3" TargetMode="External"/><Relationship Id="rId20" Type="http://schemas.openxmlformats.org/officeDocument/2006/relationships/hyperlink" Target="https://amatek.su/products/ac-idv802mx-2-8" TargetMode="External"/><Relationship Id="rId29" Type="http://schemas.openxmlformats.org/officeDocument/2006/relationships/hyperlink" Target="https://amatek.su/products/ac-i510ptzt" TargetMode="External"/><Relationship Id="rId1" Type="http://schemas.openxmlformats.org/officeDocument/2006/relationships/hyperlink" Target="https://amatek.su/products/an-s10p-1" TargetMode="External"/><Relationship Id="rId6" Type="http://schemas.openxmlformats.org/officeDocument/2006/relationships/hyperlink" Target="https://amatek.su/products/ac-if602x" TargetMode="External"/><Relationship Id="rId11" Type="http://schemas.openxmlformats.org/officeDocument/2006/relationships/hyperlink" Target="https://amatek.su/products/ac-idv403evmx" TargetMode="External"/><Relationship Id="rId24" Type="http://schemas.openxmlformats.org/officeDocument/2006/relationships/hyperlink" Target="https://amatek.su/products/ac-is404vasx-2-8-12" TargetMode="External"/><Relationship Id="rId32" Type="http://schemas.openxmlformats.org/officeDocument/2006/relationships/hyperlink" Target="https://amatek.su/products/ac-idv502mfsx" TargetMode="External"/><Relationship Id="rId37" Type="http://schemas.openxmlformats.org/officeDocument/2006/relationships/hyperlink" Target="https://amatek.su/products/ac-if602x-1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amatek.su/products/an-s6p" TargetMode="External"/><Relationship Id="rId15" Type="http://schemas.openxmlformats.org/officeDocument/2006/relationships/hyperlink" Target="https://amatek.su/products/ac-is504vax" TargetMode="External"/><Relationship Id="rId23" Type="http://schemas.openxmlformats.org/officeDocument/2006/relationships/hyperlink" Target="https://amatek.su/products/ac-is402msx-2-8" TargetMode="External"/><Relationship Id="rId28" Type="http://schemas.openxmlformats.org/officeDocument/2006/relationships/hyperlink" Target="https://amatek.su/products/an-sg8" TargetMode="External"/><Relationship Id="rId36" Type="http://schemas.openxmlformats.org/officeDocument/2006/relationships/hyperlink" Target="https://amatek.su/products/ac-is404vasx-2-7-13-5" TargetMode="External"/><Relationship Id="rId10" Type="http://schemas.openxmlformats.org/officeDocument/2006/relationships/hyperlink" Target="https://amatek.su/products/ac-idv502ex-2-8" TargetMode="External"/><Relationship Id="rId19" Type="http://schemas.openxmlformats.org/officeDocument/2006/relationships/hyperlink" Target="https://amatek.su/products/ac-idv802ax-2-8" TargetMode="External"/><Relationship Id="rId31" Type="http://schemas.openxmlformats.org/officeDocument/2006/relationships/hyperlink" Target="https://amatek.su/products/ar-n951x-1" TargetMode="External"/><Relationship Id="rId4" Type="http://schemas.openxmlformats.org/officeDocument/2006/relationships/hyperlink" Target="https://amatek.su/products/an-s26p24" TargetMode="External"/><Relationship Id="rId9" Type="http://schemas.openxmlformats.org/officeDocument/2006/relationships/hyperlink" Target="https://amatek.su/products/ar-n951x" TargetMode="External"/><Relationship Id="rId14" Type="http://schemas.openxmlformats.org/officeDocument/2006/relationships/hyperlink" Target="https://amatek.su/products/ac-idv503vmx" TargetMode="External"/><Relationship Id="rId22" Type="http://schemas.openxmlformats.org/officeDocument/2006/relationships/hyperlink" Target="https://amatek.su/products/ac-idv402msx-2-8" TargetMode="External"/><Relationship Id="rId27" Type="http://schemas.openxmlformats.org/officeDocument/2006/relationships/hyperlink" Target="https://amatek.su/products/an-sg5" TargetMode="External"/><Relationship Id="rId30" Type="http://schemas.openxmlformats.org/officeDocument/2006/relationships/hyperlink" Target="https://amatek.su/products/ac-i801ptz" TargetMode="External"/><Relationship Id="rId35" Type="http://schemas.openxmlformats.org/officeDocument/2006/relationships/hyperlink" Target="https://amatek.su/products/ac-is802msx-2-8" TargetMode="External"/><Relationship Id="rId8" Type="http://schemas.openxmlformats.org/officeDocument/2006/relationships/hyperlink" Target="https://amatek.su/products/ar-n481px" TargetMode="External"/><Relationship Id="rId3" Type="http://schemas.openxmlformats.org/officeDocument/2006/relationships/hyperlink" Target="https://amatek.su/products/an-s18p16-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amatek.su/products/avc-cover-rj45-blue" TargetMode="External"/><Relationship Id="rId21" Type="http://schemas.openxmlformats.org/officeDocument/2006/relationships/hyperlink" Target="https://amatek.su/products/avc-dc-m4" TargetMode="External"/><Relationship Id="rId42" Type="http://schemas.openxmlformats.org/officeDocument/2006/relationships/hyperlink" Target="https://amatek.su/products/ap-d12-20din" TargetMode="External"/><Relationship Id="rId47" Type="http://schemas.openxmlformats.org/officeDocument/2006/relationships/hyperlink" Target="https://amatek.su/products/ak-pc-utp-rj45-1-0" TargetMode="External"/><Relationship Id="rId63" Type="http://schemas.openxmlformats.org/officeDocument/2006/relationships/hyperlink" Target="https://amatek.su/products/ak-nct-b2-5-200" TargetMode="External"/><Relationship Id="rId68" Type="http://schemas.openxmlformats.org/officeDocument/2006/relationships/hyperlink" Target="https://amatek.su/products/ak-ncts-w5-0-300" TargetMode="External"/><Relationship Id="rId16" Type="http://schemas.openxmlformats.org/officeDocument/2006/relationships/hyperlink" Target="https://amatek.su/products/avc-bncm-rcaf" TargetMode="External"/><Relationship Id="rId11" Type="http://schemas.openxmlformats.org/officeDocument/2006/relationships/hyperlink" Target="https://amatek.su/products/avc-rca-mcl" TargetMode="External"/><Relationship Id="rId32" Type="http://schemas.openxmlformats.org/officeDocument/2006/relationships/hyperlink" Target="https://amatek.su/products/ap-s12-100" TargetMode="External"/><Relationship Id="rId37" Type="http://schemas.openxmlformats.org/officeDocument/2006/relationships/hyperlink" Target="https://amatek.su/products/ap-du12-50din" TargetMode="External"/><Relationship Id="rId53" Type="http://schemas.openxmlformats.org/officeDocument/2006/relationships/hyperlink" Target="https://amatek.su/products/at-352" TargetMode="External"/><Relationship Id="rId58" Type="http://schemas.openxmlformats.org/officeDocument/2006/relationships/hyperlink" Target="https://amatek.su/products/avc-dc-m5" TargetMode="External"/><Relationship Id="rId74" Type="http://schemas.openxmlformats.org/officeDocument/2006/relationships/hyperlink" Target="https://amatek.su/products/ap-d48-90" TargetMode="External"/><Relationship Id="rId79" Type="http://schemas.openxmlformats.org/officeDocument/2006/relationships/hyperlink" Target="https://amatek.su/products/ap-su48-3" TargetMode="External"/><Relationship Id="rId5" Type="http://schemas.openxmlformats.org/officeDocument/2006/relationships/hyperlink" Target="http://amatek.su/products/ap-d12-50-4" TargetMode="External"/><Relationship Id="rId61" Type="http://schemas.openxmlformats.org/officeDocument/2006/relationships/hyperlink" Target="https://amatek.su/products/ak-nct-w4-8-200" TargetMode="External"/><Relationship Id="rId19" Type="http://schemas.openxmlformats.org/officeDocument/2006/relationships/hyperlink" Target="https://amatek.su/products/avc-fm-twr59-shteker-f-nakruchivaiuschiisya-rg-59" TargetMode="External"/><Relationship Id="rId14" Type="http://schemas.openxmlformats.org/officeDocument/2006/relationships/hyperlink" Target="https://amatek.su/products/avc-bncf-rcam" TargetMode="External"/><Relationship Id="rId22" Type="http://schemas.openxmlformats.org/officeDocument/2006/relationships/hyperlink" Target="https://amatek.su/products/avc-rj45-mc5" TargetMode="External"/><Relationship Id="rId27" Type="http://schemas.openxmlformats.org/officeDocument/2006/relationships/hyperlink" Target="https://amatek.su/products/avc-cover-rj45-yellow" TargetMode="External"/><Relationship Id="rId30" Type="http://schemas.openxmlformats.org/officeDocument/2006/relationships/hyperlink" Target="https://amatek.su/products/ap-dw12-15" TargetMode="External"/><Relationship Id="rId35" Type="http://schemas.openxmlformats.org/officeDocument/2006/relationships/hyperlink" Target="https://amatek.su/products/ap-d48-65" TargetMode="External"/><Relationship Id="rId43" Type="http://schemas.openxmlformats.org/officeDocument/2006/relationships/hyperlink" Target="https://amatek.su/products/ap-du24-1din" TargetMode="External"/><Relationship Id="rId48" Type="http://schemas.openxmlformats.org/officeDocument/2006/relationships/hyperlink" Target="https://amatek.su/products/at-336" TargetMode="External"/><Relationship Id="rId56" Type="http://schemas.openxmlformats.org/officeDocument/2006/relationships/hyperlink" Target="https://amatek.su/products/avc-dc-mt2" TargetMode="External"/><Relationship Id="rId64" Type="http://schemas.openxmlformats.org/officeDocument/2006/relationships/hyperlink" Target="https://amatek.su/products/ak-nct-b4-8-200" TargetMode="External"/><Relationship Id="rId69" Type="http://schemas.openxmlformats.org/officeDocument/2006/relationships/hyperlink" Target="https://amatek.su/products/ak-ncts-b4-0-150" TargetMode="External"/><Relationship Id="rId77" Type="http://schemas.openxmlformats.org/officeDocument/2006/relationships/hyperlink" Target="https://amatek.su/products/avc-rj45ffw" TargetMode="External"/><Relationship Id="rId8" Type="http://schemas.openxmlformats.org/officeDocument/2006/relationships/hyperlink" Target="https://amatek.su/products/avc-bnc-mcr59" TargetMode="External"/><Relationship Id="rId51" Type="http://schemas.openxmlformats.org/officeDocument/2006/relationships/hyperlink" Target="https://amatek.su/products/at-376" TargetMode="External"/><Relationship Id="rId72" Type="http://schemas.openxmlformats.org/officeDocument/2006/relationships/hyperlink" Target="https://amatek.su/products/ap-od4" TargetMode="External"/><Relationship Id="rId80" Type="http://schemas.openxmlformats.org/officeDocument/2006/relationships/printerSettings" Target="../printerSettings/printerSettings4.bin"/><Relationship Id="rId3" Type="http://schemas.openxmlformats.org/officeDocument/2006/relationships/hyperlink" Target="http://amatek.su/products/ap-d12-30" TargetMode="External"/><Relationship Id="rId12" Type="http://schemas.openxmlformats.org/officeDocument/2006/relationships/hyperlink" Target="https://amatek.su/products/avc-dc-mt" TargetMode="External"/><Relationship Id="rId17" Type="http://schemas.openxmlformats.org/officeDocument/2006/relationships/hyperlink" Target="https://amatek.su/products/avc-ff-ff-perekhod-gnezdo-f-gnezdo-f" TargetMode="External"/><Relationship Id="rId25" Type="http://schemas.openxmlformats.org/officeDocument/2006/relationships/hyperlink" Target="https://amatek.su/products/avc-cover-rj45" TargetMode="External"/><Relationship Id="rId33" Type="http://schemas.openxmlformats.org/officeDocument/2006/relationships/hyperlink" Target="https://amatek.su/products/ap-din-hm1" TargetMode="External"/><Relationship Id="rId38" Type="http://schemas.openxmlformats.org/officeDocument/2006/relationships/hyperlink" Target="https://amatek.su/products/ap-din48-60" TargetMode="External"/><Relationship Id="rId46" Type="http://schemas.openxmlformats.org/officeDocument/2006/relationships/hyperlink" Target="https://amatek.su/products/ap-dw12-20" TargetMode="External"/><Relationship Id="rId59" Type="http://schemas.openxmlformats.org/officeDocument/2006/relationships/hyperlink" Target="https://amatek.su/products/avc-dc-m20" TargetMode="External"/><Relationship Id="rId67" Type="http://schemas.openxmlformats.org/officeDocument/2006/relationships/hyperlink" Target="https://amatek.su/products/ak-ncts-w5-0-220" TargetMode="External"/><Relationship Id="rId20" Type="http://schemas.openxmlformats.org/officeDocument/2006/relationships/hyperlink" Target="https://amatek.su/products/avc-bncm-ff-perekhod-shteker-bnc-gnezdo-f" TargetMode="External"/><Relationship Id="rId41" Type="http://schemas.openxmlformats.org/officeDocument/2006/relationships/hyperlink" Target="https://amatek.su/products/ap-du12-20din" TargetMode="External"/><Relationship Id="rId54" Type="http://schemas.openxmlformats.org/officeDocument/2006/relationships/hyperlink" Target="https://amatek.su/products/ak-pc-utp-rj45-0-5" TargetMode="External"/><Relationship Id="rId62" Type="http://schemas.openxmlformats.org/officeDocument/2006/relationships/hyperlink" Target="https://amatek.su/products/ak-nct-w4-8-300-khomut-styazhka-kabelnaya-neilonovaya-300-x-4-8-mm" TargetMode="External"/><Relationship Id="rId70" Type="http://schemas.openxmlformats.org/officeDocument/2006/relationships/hyperlink" Target="https://amatek.su/products/ak-ncts-b5-0-220" TargetMode="External"/><Relationship Id="rId75" Type="http://schemas.openxmlformats.org/officeDocument/2006/relationships/hyperlink" Target="https://amatek.su/products/ap-s12-50" TargetMode="External"/><Relationship Id="rId1" Type="http://schemas.openxmlformats.org/officeDocument/2006/relationships/hyperlink" Target="http://amatek.su/products/ap-d12-10" TargetMode="External"/><Relationship Id="rId6" Type="http://schemas.openxmlformats.org/officeDocument/2006/relationships/hyperlink" Target="https://amatek.su/products/avc-bnc-mcl" TargetMode="External"/><Relationship Id="rId15" Type="http://schemas.openxmlformats.org/officeDocument/2006/relationships/hyperlink" Target="https://amatek.su/products/avc-bncf-bncf" TargetMode="External"/><Relationship Id="rId23" Type="http://schemas.openxmlformats.org/officeDocument/2006/relationships/hyperlink" Target="https://amatek.su/products/avc-rj45-mpt" TargetMode="External"/><Relationship Id="rId28" Type="http://schemas.openxmlformats.org/officeDocument/2006/relationships/hyperlink" Target="https://amatek.su/products/avc-cover-rj45-gray" TargetMode="External"/><Relationship Id="rId36" Type="http://schemas.openxmlformats.org/officeDocument/2006/relationships/hyperlink" Target="https://amatek.su/products/ap-d48-135" TargetMode="External"/><Relationship Id="rId49" Type="http://schemas.openxmlformats.org/officeDocument/2006/relationships/hyperlink" Target="https://amatek.su/products/at-200" TargetMode="External"/><Relationship Id="rId57" Type="http://schemas.openxmlformats.org/officeDocument/2006/relationships/hyperlink" Target="https://amatek.su/products/avc-dc-m2" TargetMode="External"/><Relationship Id="rId10" Type="http://schemas.openxmlformats.org/officeDocument/2006/relationships/hyperlink" Target="https://amatek.su/products/avc-rca-mt" TargetMode="External"/><Relationship Id="rId31" Type="http://schemas.openxmlformats.org/officeDocument/2006/relationships/hyperlink" Target="https://amatek.su/products/ap-s12-200" TargetMode="External"/><Relationship Id="rId44" Type="http://schemas.openxmlformats.org/officeDocument/2006/relationships/hyperlink" Target="https://amatek.su/products/ap-du48-20din" TargetMode="External"/><Relationship Id="rId52" Type="http://schemas.openxmlformats.org/officeDocument/2006/relationships/hyperlink" Target="https://amatek.su/products/at-318" TargetMode="External"/><Relationship Id="rId60" Type="http://schemas.openxmlformats.org/officeDocument/2006/relationships/hyperlink" Target="https://amatek.su/products/ak-nct-w2-5-200" TargetMode="External"/><Relationship Id="rId65" Type="http://schemas.openxmlformats.org/officeDocument/2006/relationships/hyperlink" Target="https://amatek.su/products/ak-nct-b4-8-300" TargetMode="External"/><Relationship Id="rId73" Type="http://schemas.openxmlformats.org/officeDocument/2006/relationships/hyperlink" Target="https://amatek.su/products/ap-od8" TargetMode="External"/><Relationship Id="rId78" Type="http://schemas.openxmlformats.org/officeDocument/2006/relationships/hyperlink" Target="https://amatek.su/products/avc-rj45fw-rj45fw" TargetMode="External"/><Relationship Id="rId81" Type="http://schemas.openxmlformats.org/officeDocument/2006/relationships/drawing" Target="../drawings/drawing4.xml"/><Relationship Id="rId4" Type="http://schemas.openxmlformats.org/officeDocument/2006/relationships/hyperlink" Target="http://amatek.su/products/ap-d12-50" TargetMode="External"/><Relationship Id="rId9" Type="http://schemas.openxmlformats.org/officeDocument/2006/relationships/hyperlink" Target="https://amatek.su/products/avc-bnc-ft" TargetMode="External"/><Relationship Id="rId13" Type="http://schemas.openxmlformats.org/officeDocument/2006/relationships/hyperlink" Target="https://amatek.su/products/avc-dc-ft" TargetMode="External"/><Relationship Id="rId18" Type="http://schemas.openxmlformats.org/officeDocument/2006/relationships/hyperlink" Target="https://amatek.su/products/avc-fm-twr6-shteker-f-nakruchivaiuschiisya-rg-6" TargetMode="External"/><Relationship Id="rId39" Type="http://schemas.openxmlformats.org/officeDocument/2006/relationships/hyperlink" Target="https://amatek.su/products/ap-b12-100-9" TargetMode="External"/><Relationship Id="rId34" Type="http://schemas.openxmlformats.org/officeDocument/2006/relationships/hyperlink" Target="https://amatek.su/products/avc-dc-m8" TargetMode="External"/><Relationship Id="rId50" Type="http://schemas.openxmlformats.org/officeDocument/2006/relationships/hyperlink" Target="https://amatek.su/products/at-7088" TargetMode="External"/><Relationship Id="rId55" Type="http://schemas.openxmlformats.org/officeDocument/2006/relationships/hyperlink" Target="https://amatek.su/products/ak-pc-utp-rj45-3-0" TargetMode="External"/><Relationship Id="rId76" Type="http://schemas.openxmlformats.org/officeDocument/2006/relationships/hyperlink" Target="https://amatek.su/products/avc-rj45f-rj45f" TargetMode="External"/><Relationship Id="rId7" Type="http://schemas.openxmlformats.org/officeDocument/2006/relationships/hyperlink" Target="https://amatek.su/products/avc-bnc-mt" TargetMode="External"/><Relationship Id="rId71" Type="http://schemas.openxmlformats.org/officeDocument/2006/relationships/hyperlink" Target="https://amatek.su/products/ak-ncts-b5-0-300" TargetMode="External"/><Relationship Id="rId2" Type="http://schemas.openxmlformats.org/officeDocument/2006/relationships/hyperlink" Target="http://amatek.su/products/ap-d12-20" TargetMode="External"/><Relationship Id="rId29" Type="http://schemas.openxmlformats.org/officeDocument/2006/relationships/hyperlink" Target="https://amatek.su/products/ap-d12-50din" TargetMode="External"/><Relationship Id="rId24" Type="http://schemas.openxmlformats.org/officeDocument/2006/relationships/hyperlink" Target="https://amatek.su/products/avc-cover-rj45-red" TargetMode="External"/><Relationship Id="rId40" Type="http://schemas.openxmlformats.org/officeDocument/2006/relationships/hyperlink" Target="https://amatek.su/products/ap-b12-200-18" TargetMode="External"/><Relationship Id="rId45" Type="http://schemas.openxmlformats.org/officeDocument/2006/relationships/hyperlink" Target="https://amatek.su/products/ap-bu12-100m" TargetMode="External"/><Relationship Id="rId66" Type="http://schemas.openxmlformats.org/officeDocument/2006/relationships/hyperlink" Target="https://amatek.su/products/ak-ncts-w4-0-150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amatek.su/products/apv-m43pf" TargetMode="External"/><Relationship Id="rId7" Type="http://schemas.openxmlformats.org/officeDocument/2006/relationships/hyperlink" Target="https://amatek.su/products/apv-m32pk" TargetMode="External"/><Relationship Id="rId2" Type="http://schemas.openxmlformats.org/officeDocument/2006/relationships/hyperlink" Target="https://amatek.su/products/apv-m32pf" TargetMode="External"/><Relationship Id="rId1" Type="http://schemas.openxmlformats.org/officeDocument/2006/relationships/hyperlink" Target="https://amatek.su/products/apv-m24pf" TargetMode="External"/><Relationship Id="rId6" Type="http://schemas.openxmlformats.org/officeDocument/2006/relationships/hyperlink" Target="https://amatek.su/products/apv-m55pk" TargetMode="External"/><Relationship Id="rId5" Type="http://schemas.openxmlformats.org/officeDocument/2006/relationships/hyperlink" Target="https://amatek.su/products/apv-m43pk" TargetMode="External"/><Relationship Id="rId4" Type="http://schemas.openxmlformats.org/officeDocument/2006/relationships/hyperlink" Target="https://amatek.su/products/apv-m28pk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amatek.su/products/ac-h201ptz18h" TargetMode="External"/><Relationship Id="rId13" Type="http://schemas.openxmlformats.org/officeDocument/2006/relationships/hyperlink" Target="https://amatek.su/products/ac-hd202v-1" TargetMode="External"/><Relationship Id="rId18" Type="http://schemas.openxmlformats.org/officeDocument/2006/relationships/hyperlink" Target="https://amatek.su/products/ac-is501ptz10-2" TargetMode="External"/><Relationship Id="rId3" Type="http://schemas.openxmlformats.org/officeDocument/2006/relationships/hyperlink" Target="http://www.avtech.su/catalog/5/19/111/" TargetMode="External"/><Relationship Id="rId21" Type="http://schemas.openxmlformats.org/officeDocument/2006/relationships/drawing" Target="../drawings/drawing6.xml"/><Relationship Id="rId7" Type="http://schemas.openxmlformats.org/officeDocument/2006/relationships/hyperlink" Target="http://amatek.su/products/ac-a135ptz10h" TargetMode="External"/><Relationship Id="rId12" Type="http://schemas.openxmlformats.org/officeDocument/2006/relationships/hyperlink" Target="https://amatek.su/products/ar-ht89x" TargetMode="External"/><Relationship Id="rId17" Type="http://schemas.openxmlformats.org/officeDocument/2006/relationships/hyperlink" Target="https://amatek.su/products/ac-is503af" TargetMode="External"/><Relationship Id="rId2" Type="http://schemas.openxmlformats.org/officeDocument/2006/relationships/hyperlink" Target="http://www.amatek.su/products/ar-htk44" TargetMode="External"/><Relationship Id="rId16" Type="http://schemas.openxmlformats.org/officeDocument/2006/relationships/hyperlink" Target="https://amatek.su/products/ac-idv503zm-2" TargetMode="External"/><Relationship Id="rId20" Type="http://schemas.openxmlformats.org/officeDocument/2006/relationships/printerSettings" Target="../printerSettings/printerSettings6.bin"/><Relationship Id="rId1" Type="http://schemas.openxmlformats.org/officeDocument/2006/relationships/hyperlink" Target="http://amatek.su/products/ac-idv132_28" TargetMode="External"/><Relationship Id="rId6" Type="http://schemas.openxmlformats.org/officeDocument/2006/relationships/hyperlink" Target="http://www.avtech.su/catalog/5/7/186/" TargetMode="External"/><Relationship Id="rId11" Type="http://schemas.openxmlformats.org/officeDocument/2006/relationships/hyperlink" Target="https://amatek.su/products/ac-hdv202-2-8-1" TargetMode="External"/><Relationship Id="rId5" Type="http://schemas.openxmlformats.org/officeDocument/2006/relationships/hyperlink" Target="http://www.avtech.su/catalog/5/42/161/" TargetMode="External"/><Relationship Id="rId15" Type="http://schemas.openxmlformats.org/officeDocument/2006/relationships/hyperlink" Target="https://amatek.su/products/ac-idv512m" TargetMode="External"/><Relationship Id="rId10" Type="http://schemas.openxmlformats.org/officeDocument/2006/relationships/hyperlink" Target="https://amatek.su/products/ac-idv202as-1" TargetMode="External"/><Relationship Id="rId19" Type="http://schemas.openxmlformats.org/officeDocument/2006/relationships/hyperlink" Target="https://amatek.su/products/ac-idv802a-1" TargetMode="External"/><Relationship Id="rId4" Type="http://schemas.openxmlformats.org/officeDocument/2006/relationships/hyperlink" Target="http://www.avtech.su/catalog/5/19/164/" TargetMode="External"/><Relationship Id="rId9" Type="http://schemas.openxmlformats.org/officeDocument/2006/relationships/hyperlink" Target="http://amatek.su/products/ac-hd202v" TargetMode="External"/><Relationship Id="rId14" Type="http://schemas.openxmlformats.org/officeDocument/2006/relationships/hyperlink" Target="https://amatek.su/products/ar-ht162nx-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0"/>
  <sheetViews>
    <sheetView tabSelected="1" zoomScale="60" zoomScaleNormal="60" workbookViewId="0">
      <selection activeCell="N7" sqref="N7"/>
    </sheetView>
  </sheetViews>
  <sheetFormatPr defaultRowHeight="20.25" outlineLevelCol="1"/>
  <cols>
    <col min="1" max="1" width="14.140625" style="278" customWidth="1"/>
    <col min="2" max="2" width="27.140625" style="5" customWidth="1"/>
    <col min="3" max="3" width="30.5703125" style="32" customWidth="1"/>
    <col min="4" max="4" width="102.42578125" style="22" customWidth="1"/>
    <col min="5" max="5" width="66.5703125" style="22" customWidth="1"/>
    <col min="6" max="6" width="15.140625" style="22" customWidth="1"/>
    <col min="7" max="7" width="13.140625" hidden="1" customWidth="1" outlineLevel="1"/>
    <col min="8" max="8" width="11.7109375" hidden="1" customWidth="1" outlineLevel="1"/>
    <col min="9" max="9" width="12" hidden="1" customWidth="1" outlineLevel="1"/>
    <col min="10" max="10" width="24.7109375" hidden="1" customWidth="1" outlineLevel="1"/>
    <col min="11" max="11" width="6.7109375" style="150" customWidth="1" collapsed="1"/>
    <col min="12" max="12" width="32.7109375" style="92" customWidth="1"/>
    <col min="13" max="13" width="25.5703125" customWidth="1"/>
    <col min="14" max="14" width="12" customWidth="1"/>
    <col min="15" max="15" width="12" style="443" customWidth="1"/>
    <col min="16" max="16" width="12" customWidth="1"/>
    <col min="17" max="17" width="8.85546875" customWidth="1"/>
  </cols>
  <sheetData>
    <row r="1" spans="1:17" ht="24.95" customHeight="1">
      <c r="A1" s="270"/>
      <c r="B1" s="123" t="s">
        <v>152</v>
      </c>
      <c r="C1" s="296"/>
      <c r="D1" s="132" t="s">
        <v>1060</v>
      </c>
    </row>
    <row r="2" spans="1:17" ht="24.95" customHeight="1" thickBot="1">
      <c r="A2" s="271"/>
      <c r="B2" s="132"/>
      <c r="C2" s="373"/>
      <c r="D2" s="132" t="s">
        <v>918</v>
      </c>
      <c r="E2" s="7"/>
      <c r="F2" s="48"/>
    </row>
    <row r="3" spans="1:17" ht="18" customHeight="1">
      <c r="B3" s="22"/>
      <c r="C3" s="22"/>
      <c r="G3" s="525" t="s">
        <v>356</v>
      </c>
      <c r="H3" s="526"/>
      <c r="I3" s="526"/>
      <c r="J3" s="527"/>
    </row>
    <row r="4" spans="1:17" ht="95.45" customHeight="1" thickBot="1">
      <c r="B4" s="6"/>
      <c r="C4" s="25"/>
      <c r="D4" s="220" t="s">
        <v>9</v>
      </c>
      <c r="E4" s="7"/>
      <c r="G4" s="528"/>
      <c r="H4" s="529"/>
      <c r="I4" s="529"/>
      <c r="J4" s="530"/>
    </row>
    <row r="5" spans="1:17" ht="72.75" customHeight="1">
      <c r="A5" s="282" t="s">
        <v>18</v>
      </c>
      <c r="B5" s="63" t="s">
        <v>0</v>
      </c>
      <c r="C5" s="63" t="s">
        <v>1</v>
      </c>
      <c r="D5" s="74" t="s">
        <v>2</v>
      </c>
      <c r="E5" s="74" t="s">
        <v>15</v>
      </c>
      <c r="F5" s="201" t="s">
        <v>8</v>
      </c>
      <c r="G5" s="64" t="s">
        <v>88</v>
      </c>
      <c r="H5" s="56" t="s">
        <v>89</v>
      </c>
      <c r="I5" s="56" t="s">
        <v>90</v>
      </c>
      <c r="J5" s="65" t="s">
        <v>91</v>
      </c>
      <c r="L5" s="289" t="s">
        <v>106</v>
      </c>
      <c r="N5" s="319"/>
      <c r="O5" s="318"/>
      <c r="P5" s="360"/>
    </row>
    <row r="6" spans="1:17" s="5" customFormat="1" ht="24.95" customHeight="1">
      <c r="A6" s="279"/>
      <c r="B6" s="33"/>
      <c r="C6" s="34"/>
      <c r="D6" s="518" t="s">
        <v>757</v>
      </c>
      <c r="E6" s="519"/>
      <c r="F6" s="98">
        <v>1</v>
      </c>
      <c r="G6" s="66"/>
      <c r="H6" s="62"/>
      <c r="I6" s="62"/>
      <c r="J6" s="67"/>
      <c r="K6" s="150"/>
      <c r="L6" s="290"/>
      <c r="O6" s="444"/>
    </row>
    <row r="7" spans="1:17" s="150" customFormat="1" ht="192" customHeight="1">
      <c r="A7" s="36">
        <v>7000503</v>
      </c>
      <c r="B7" s="17"/>
      <c r="C7" s="30" t="s">
        <v>429</v>
      </c>
      <c r="D7" s="24" t="s">
        <v>435</v>
      </c>
      <c r="E7" s="8"/>
      <c r="F7" s="502">
        <v>6140</v>
      </c>
      <c r="G7" s="70">
        <v>10</v>
      </c>
      <c r="H7" s="82">
        <v>0.92</v>
      </c>
      <c r="I7" s="60">
        <v>10.199999999999999</v>
      </c>
      <c r="J7" s="71" t="s">
        <v>153</v>
      </c>
      <c r="L7" s="503" t="s">
        <v>1187</v>
      </c>
      <c r="M7" s="301"/>
      <c r="N7" s="319"/>
      <c r="O7" s="391"/>
      <c r="P7" s="360"/>
    </row>
    <row r="8" spans="1:17" s="150" customFormat="1" ht="221.25" customHeight="1">
      <c r="A8" s="36">
        <v>7000504</v>
      </c>
      <c r="B8" s="17"/>
      <c r="C8" s="30" t="s">
        <v>279</v>
      </c>
      <c r="D8" s="24" t="s">
        <v>436</v>
      </c>
      <c r="E8" s="8"/>
      <c r="F8" s="78">
        <v>6800</v>
      </c>
      <c r="G8" s="70">
        <v>10</v>
      </c>
      <c r="H8" s="82">
        <v>1.22</v>
      </c>
      <c r="I8" s="60">
        <v>13.2</v>
      </c>
      <c r="J8" s="71" t="s">
        <v>153</v>
      </c>
      <c r="L8" s="294" t="s">
        <v>1083</v>
      </c>
      <c r="M8" s="301"/>
      <c r="N8" s="319"/>
      <c r="O8" s="301"/>
      <c r="P8" s="360"/>
    </row>
    <row r="9" spans="1:17" s="150" customFormat="1" ht="221.25" customHeight="1">
      <c r="A9" s="36">
        <v>7000776</v>
      </c>
      <c r="B9" s="17"/>
      <c r="C9" s="43" t="s">
        <v>794</v>
      </c>
      <c r="D9" s="24" t="s">
        <v>796</v>
      </c>
      <c r="E9" s="8"/>
      <c r="F9" s="502">
        <v>7250</v>
      </c>
      <c r="G9" s="70">
        <v>10</v>
      </c>
      <c r="H9" s="82">
        <v>1.22</v>
      </c>
      <c r="I9" s="60">
        <v>13.2</v>
      </c>
      <c r="J9" s="71" t="s">
        <v>153</v>
      </c>
      <c r="L9" s="503" t="s">
        <v>1187</v>
      </c>
      <c r="M9" s="338"/>
      <c r="N9" s="319"/>
      <c r="O9" s="301"/>
      <c r="P9" s="360"/>
    </row>
    <row r="10" spans="1:17" s="183" customFormat="1" ht="185.25" customHeight="1">
      <c r="A10" s="72">
        <v>7000569</v>
      </c>
      <c r="B10" s="162"/>
      <c r="C10" s="125" t="s">
        <v>261</v>
      </c>
      <c r="D10" s="309" t="s">
        <v>542</v>
      </c>
      <c r="E10" s="8"/>
      <c r="F10" s="78">
        <v>7900</v>
      </c>
      <c r="G10" s="70">
        <v>10</v>
      </c>
      <c r="H10" s="82">
        <v>0.93</v>
      </c>
      <c r="I10" s="60">
        <v>10.3</v>
      </c>
      <c r="J10" s="71" t="s">
        <v>153</v>
      </c>
      <c r="K10" s="150"/>
      <c r="L10" s="294" t="s">
        <v>1220</v>
      </c>
      <c r="M10" s="301"/>
      <c r="N10" s="319"/>
      <c r="O10" s="352"/>
      <c r="P10" s="360"/>
      <c r="Q10" s="150"/>
    </row>
    <row r="11" spans="1:17" s="183" customFormat="1" ht="210" customHeight="1">
      <c r="A11" s="406">
        <v>7000778</v>
      </c>
      <c r="B11" s="162"/>
      <c r="C11" s="405" t="s">
        <v>988</v>
      </c>
      <c r="D11" s="309" t="s">
        <v>989</v>
      </c>
      <c r="E11" s="8"/>
      <c r="F11" s="502">
        <v>8370</v>
      </c>
      <c r="G11" s="70">
        <v>10</v>
      </c>
      <c r="H11" s="82">
        <v>0.93</v>
      </c>
      <c r="I11" s="60">
        <v>10.3</v>
      </c>
      <c r="J11" s="71" t="s">
        <v>153</v>
      </c>
      <c r="K11" s="150"/>
      <c r="L11" s="503" t="s">
        <v>1187</v>
      </c>
      <c r="M11" s="301"/>
      <c r="N11" s="319"/>
      <c r="O11" s="352"/>
      <c r="P11" s="360"/>
      <c r="Q11" s="150"/>
    </row>
    <row r="12" spans="1:17" s="150" customFormat="1" ht="213" customHeight="1">
      <c r="A12" s="222">
        <v>7000652</v>
      </c>
      <c r="B12" s="17"/>
      <c r="C12" s="125" t="s">
        <v>124</v>
      </c>
      <c r="D12" s="24" t="s">
        <v>758</v>
      </c>
      <c r="E12" s="308"/>
      <c r="F12" s="78">
        <v>8800</v>
      </c>
      <c r="G12" s="178">
        <v>10</v>
      </c>
      <c r="H12" s="82">
        <v>1.35</v>
      </c>
      <c r="I12" s="117">
        <v>14.5</v>
      </c>
      <c r="J12" s="115" t="s">
        <v>685</v>
      </c>
      <c r="K12" s="139"/>
      <c r="L12" s="294" t="s">
        <v>1221</v>
      </c>
      <c r="M12" s="325"/>
      <c r="N12" s="352"/>
      <c r="O12" s="391"/>
      <c r="P12" s="360"/>
    </row>
    <row r="13" spans="1:17" s="150" customFormat="1" ht="195.75" customHeight="1">
      <c r="A13" s="406">
        <v>7000841</v>
      </c>
      <c r="B13" s="17"/>
      <c r="C13" s="405" t="s">
        <v>1090</v>
      </c>
      <c r="D13" s="24" t="s">
        <v>1089</v>
      </c>
      <c r="E13" s="308"/>
      <c r="F13" s="502">
        <v>9120</v>
      </c>
      <c r="G13" s="178"/>
      <c r="H13" s="82"/>
      <c r="I13" s="117"/>
      <c r="J13" s="115"/>
      <c r="K13" s="139"/>
      <c r="L13" s="472" t="s">
        <v>1028</v>
      </c>
      <c r="M13" s="325"/>
      <c r="N13" s="352"/>
      <c r="O13" s="391"/>
      <c r="P13" s="360"/>
    </row>
    <row r="14" spans="1:17" s="150" customFormat="1" ht="252" customHeight="1">
      <c r="A14" s="72">
        <v>7000773</v>
      </c>
      <c r="B14" s="162"/>
      <c r="C14" s="43" t="s">
        <v>792</v>
      </c>
      <c r="D14" s="326" t="s">
        <v>797</v>
      </c>
      <c r="E14" s="24"/>
      <c r="F14" s="502">
        <v>14150</v>
      </c>
      <c r="G14" s="70">
        <v>10</v>
      </c>
      <c r="H14" s="82">
        <v>1.33</v>
      </c>
      <c r="I14" s="60">
        <v>14.3</v>
      </c>
      <c r="J14" s="71" t="s">
        <v>153</v>
      </c>
      <c r="L14" s="503" t="s">
        <v>1187</v>
      </c>
      <c r="M14" s="338"/>
      <c r="N14" s="352"/>
      <c r="O14" s="391"/>
      <c r="P14" s="360"/>
    </row>
    <row r="15" spans="1:17" s="150" customFormat="1" ht="211.5" customHeight="1">
      <c r="A15" s="72">
        <v>7000774</v>
      </c>
      <c r="B15" s="162"/>
      <c r="C15" s="43" t="s">
        <v>791</v>
      </c>
      <c r="D15" s="24" t="s">
        <v>798</v>
      </c>
      <c r="E15" s="308"/>
      <c r="F15" s="502">
        <v>15960</v>
      </c>
      <c r="G15" s="70">
        <v>5</v>
      </c>
      <c r="H15" s="82">
        <v>2.46</v>
      </c>
      <c r="I15" s="60">
        <v>13.3</v>
      </c>
      <c r="J15" s="71" t="s">
        <v>683</v>
      </c>
      <c r="L15" s="503" t="s">
        <v>1187</v>
      </c>
      <c r="M15" s="338"/>
      <c r="N15" s="352"/>
      <c r="O15" s="391"/>
      <c r="P15" s="360"/>
    </row>
    <row r="16" spans="1:17" s="93" customFormat="1" ht="24.95" customHeight="1">
      <c r="A16" s="279"/>
      <c r="B16" s="33"/>
      <c r="C16" s="34"/>
      <c r="D16" s="518" t="s">
        <v>756</v>
      </c>
      <c r="E16" s="519"/>
      <c r="F16" s="98">
        <v>1</v>
      </c>
      <c r="G16" s="66"/>
      <c r="H16" s="62"/>
      <c r="I16" s="62"/>
      <c r="J16" s="67"/>
      <c r="K16" s="150"/>
      <c r="L16" s="150"/>
      <c r="M16" s="150"/>
      <c r="O16" s="301"/>
      <c r="Q16" s="150"/>
    </row>
    <row r="17" spans="1:17" s="150" customFormat="1" ht="198.75" customHeight="1">
      <c r="A17" s="36">
        <v>7000508</v>
      </c>
      <c r="B17" s="17"/>
      <c r="C17" s="30" t="s">
        <v>430</v>
      </c>
      <c r="D17" s="326" t="s">
        <v>665</v>
      </c>
      <c r="E17" s="8"/>
      <c r="F17" s="49">
        <v>9350</v>
      </c>
      <c r="G17" s="70">
        <v>10</v>
      </c>
      <c r="H17" s="82">
        <v>1.2</v>
      </c>
      <c r="I17" s="60">
        <v>13</v>
      </c>
      <c r="J17" s="71" t="s">
        <v>153</v>
      </c>
      <c r="L17" s="294" t="s">
        <v>943</v>
      </c>
      <c r="M17" s="316"/>
      <c r="N17" s="319"/>
      <c r="O17" s="301"/>
      <c r="P17" s="360"/>
    </row>
    <row r="18" spans="1:17" s="150" customFormat="1" ht="198.75" customHeight="1">
      <c r="A18" s="36">
        <v>7000775</v>
      </c>
      <c r="B18" s="17"/>
      <c r="C18" s="43" t="s">
        <v>793</v>
      </c>
      <c r="D18" s="326" t="s">
        <v>799</v>
      </c>
      <c r="E18" s="8"/>
      <c r="F18" s="502">
        <v>10040</v>
      </c>
      <c r="G18" s="70">
        <v>10</v>
      </c>
      <c r="H18" s="82">
        <v>1.22</v>
      </c>
      <c r="I18" s="60">
        <v>13.2</v>
      </c>
      <c r="J18" s="71" t="s">
        <v>153</v>
      </c>
      <c r="L18" s="503" t="s">
        <v>1187</v>
      </c>
      <c r="M18" s="338"/>
      <c r="N18" s="319"/>
      <c r="O18" s="391"/>
      <c r="P18" s="360"/>
    </row>
    <row r="19" spans="1:17" s="150" customFormat="1" ht="210.75" customHeight="1">
      <c r="A19" s="72">
        <v>7000575</v>
      </c>
      <c r="B19" s="162"/>
      <c r="C19" s="125" t="s">
        <v>523</v>
      </c>
      <c r="D19" s="269" t="s">
        <v>543</v>
      </c>
      <c r="E19" s="8"/>
      <c r="F19" s="78">
        <v>12700</v>
      </c>
      <c r="G19" s="70">
        <v>10</v>
      </c>
      <c r="H19" s="82">
        <v>1.3</v>
      </c>
      <c r="I19" s="60">
        <v>14</v>
      </c>
      <c r="J19" s="71" t="s">
        <v>685</v>
      </c>
      <c r="L19" s="294" t="s">
        <v>1064</v>
      </c>
      <c r="M19" s="316"/>
      <c r="N19" s="319"/>
      <c r="O19" s="352"/>
      <c r="P19" s="360"/>
    </row>
    <row r="20" spans="1:17" s="150" customFormat="1" ht="210.75" customHeight="1">
      <c r="A20" s="407">
        <v>7000777</v>
      </c>
      <c r="B20" s="162"/>
      <c r="C20" s="405" t="s">
        <v>990</v>
      </c>
      <c r="D20" s="269" t="s">
        <v>991</v>
      </c>
      <c r="E20" s="8"/>
      <c r="F20" s="502">
        <v>13910</v>
      </c>
      <c r="G20" s="70">
        <v>10</v>
      </c>
      <c r="H20" s="82">
        <v>1.3</v>
      </c>
      <c r="I20" s="60">
        <v>14</v>
      </c>
      <c r="J20" s="71" t="s">
        <v>685</v>
      </c>
      <c r="L20" s="503" t="s">
        <v>1187</v>
      </c>
      <c r="M20" s="316"/>
      <c r="N20" s="319"/>
      <c r="O20" s="391"/>
      <c r="P20" s="360"/>
    </row>
    <row r="21" spans="1:17" s="150" customFormat="1" ht="255.6" customHeight="1">
      <c r="A21" s="122">
        <v>7000626</v>
      </c>
      <c r="B21" s="162"/>
      <c r="C21" s="43" t="s">
        <v>570</v>
      </c>
      <c r="D21" s="269" t="s">
        <v>577</v>
      </c>
      <c r="E21" s="300"/>
      <c r="F21" s="78">
        <v>28790</v>
      </c>
      <c r="G21" s="70">
        <v>5</v>
      </c>
      <c r="H21" s="82">
        <v>2.2000000000000002</v>
      </c>
      <c r="I21" s="60">
        <v>12</v>
      </c>
      <c r="J21" s="71" t="s">
        <v>185</v>
      </c>
      <c r="L21" s="294" t="s">
        <v>1064</v>
      </c>
      <c r="M21" s="321"/>
      <c r="N21" s="352"/>
      <c r="O21" s="391"/>
      <c r="P21" s="360"/>
    </row>
    <row r="22" spans="1:17" s="150" customFormat="1" ht="255.6" customHeight="1">
      <c r="A22" s="492">
        <v>7000859</v>
      </c>
      <c r="B22" s="162"/>
      <c r="C22" s="493" t="s">
        <v>1115</v>
      </c>
      <c r="D22" s="269" t="s">
        <v>1116</v>
      </c>
      <c r="E22" s="491"/>
      <c r="F22" s="78">
        <v>28790</v>
      </c>
      <c r="G22" s="70">
        <v>5</v>
      </c>
      <c r="H22" s="82">
        <v>2.2000000000000002</v>
      </c>
      <c r="I22" s="60">
        <v>12</v>
      </c>
      <c r="J22" s="71" t="s">
        <v>683</v>
      </c>
      <c r="K22" s="151"/>
      <c r="L22" s="489" t="s">
        <v>1038</v>
      </c>
      <c r="M22" s="321"/>
      <c r="N22" s="352"/>
      <c r="O22" s="391"/>
      <c r="P22" s="360"/>
    </row>
    <row r="23" spans="1:17" s="183" customFormat="1" ht="41.45" customHeight="1">
      <c r="A23" s="279"/>
      <c r="B23" s="33"/>
      <c r="C23" s="34"/>
      <c r="D23" s="518" t="s">
        <v>824</v>
      </c>
      <c r="E23" s="519"/>
      <c r="F23" s="98">
        <v>1</v>
      </c>
      <c r="G23" s="66"/>
      <c r="H23" s="62"/>
      <c r="I23" s="62"/>
      <c r="J23" s="67"/>
      <c r="K23" s="150"/>
      <c r="L23" s="150"/>
      <c r="M23" s="150"/>
      <c r="O23" s="301"/>
      <c r="Q23" s="150"/>
    </row>
    <row r="24" spans="1:17" s="150" customFormat="1" ht="252" customHeight="1">
      <c r="A24" s="364">
        <v>7000751</v>
      </c>
      <c r="B24" s="162"/>
      <c r="C24" s="365" t="s">
        <v>806</v>
      </c>
      <c r="D24" s="24" t="s">
        <v>821</v>
      </c>
      <c r="E24" s="300" t="s">
        <v>817</v>
      </c>
      <c r="F24" s="78">
        <v>11990</v>
      </c>
      <c r="G24" s="70">
        <v>10</v>
      </c>
      <c r="H24" s="82">
        <v>1.3</v>
      </c>
      <c r="I24" s="60">
        <v>14</v>
      </c>
      <c r="J24" s="71" t="s">
        <v>685</v>
      </c>
      <c r="L24" s="472" t="s">
        <v>1038</v>
      </c>
      <c r="M24" s="321"/>
      <c r="N24" s="319"/>
      <c r="O24" s="352"/>
      <c r="P24" s="360"/>
    </row>
    <row r="25" spans="1:17" s="150" customFormat="1" ht="255.6" customHeight="1">
      <c r="A25" s="364">
        <v>7000752</v>
      </c>
      <c r="B25" s="162"/>
      <c r="C25" s="365" t="s">
        <v>807</v>
      </c>
      <c r="D25" s="24" t="s">
        <v>822</v>
      </c>
      <c r="E25" s="300" t="s">
        <v>818</v>
      </c>
      <c r="F25" s="441">
        <v>25090</v>
      </c>
      <c r="G25" s="70">
        <v>10</v>
      </c>
      <c r="H25" s="82">
        <v>1.3</v>
      </c>
      <c r="I25" s="60">
        <v>14</v>
      </c>
      <c r="J25" s="71" t="s">
        <v>685</v>
      </c>
      <c r="L25" s="472" t="s">
        <v>1038</v>
      </c>
      <c r="M25" s="321"/>
      <c r="N25" s="319"/>
      <c r="O25" s="352"/>
      <c r="P25" s="360"/>
    </row>
    <row r="26" spans="1:17" s="150" customFormat="1" ht="262.5" customHeight="1">
      <c r="A26" s="364">
        <v>7000753</v>
      </c>
      <c r="C26" s="365" t="s">
        <v>825</v>
      </c>
      <c r="D26" s="24" t="s">
        <v>823</v>
      </c>
      <c r="E26" s="300" t="s">
        <v>820</v>
      </c>
      <c r="F26" s="78">
        <v>41000</v>
      </c>
      <c r="G26" s="70">
        <v>5</v>
      </c>
      <c r="H26" s="82">
        <v>3.8</v>
      </c>
      <c r="I26" s="60">
        <v>20</v>
      </c>
      <c r="J26" s="71" t="s">
        <v>685</v>
      </c>
      <c r="L26" s="472" t="s">
        <v>1038</v>
      </c>
      <c r="M26" s="321"/>
      <c r="N26" s="319"/>
      <c r="O26" s="352"/>
      <c r="P26" s="360"/>
    </row>
    <row r="27" spans="1:17" s="26" customFormat="1" ht="24.95" customHeight="1">
      <c r="A27" s="279"/>
      <c r="B27" s="33"/>
      <c r="C27" s="34"/>
      <c r="D27" s="518" t="s">
        <v>759</v>
      </c>
      <c r="E27" s="519"/>
      <c r="F27" s="98">
        <v>1</v>
      </c>
      <c r="G27" s="66"/>
      <c r="H27" s="62"/>
      <c r="I27" s="62"/>
      <c r="J27" s="67"/>
      <c r="K27" s="86"/>
      <c r="L27" s="92"/>
      <c r="O27" s="301"/>
    </row>
    <row r="28" spans="1:17" s="150" customFormat="1" ht="105" customHeight="1">
      <c r="A28" s="72">
        <v>7000331</v>
      </c>
      <c r="B28" s="42"/>
      <c r="C28" s="158" t="s">
        <v>265</v>
      </c>
      <c r="D28" s="522" t="s">
        <v>391</v>
      </c>
      <c r="E28" s="523"/>
      <c r="F28" s="441">
        <v>3910</v>
      </c>
      <c r="G28" s="70">
        <v>50</v>
      </c>
      <c r="H28" s="82">
        <v>0.214</v>
      </c>
      <c r="I28" s="60">
        <v>11.8</v>
      </c>
      <c r="J28" s="71" t="s">
        <v>360</v>
      </c>
      <c r="L28" s="338"/>
      <c r="M28" s="316"/>
      <c r="N28" s="352"/>
      <c r="O28" s="352"/>
      <c r="P28" s="395"/>
    </row>
    <row r="29" spans="1:17" s="150" customFormat="1" ht="105" customHeight="1">
      <c r="A29" s="72">
        <v>7000723</v>
      </c>
      <c r="B29" s="42"/>
      <c r="C29" s="125" t="s">
        <v>747</v>
      </c>
      <c r="D29" s="522" t="s">
        <v>789</v>
      </c>
      <c r="E29" s="523"/>
      <c r="F29" s="502">
        <v>2260</v>
      </c>
      <c r="G29" s="70">
        <v>50</v>
      </c>
      <c r="H29" s="82">
        <v>0.214</v>
      </c>
      <c r="I29" s="60">
        <v>12.5</v>
      </c>
      <c r="J29" s="71" t="s">
        <v>360</v>
      </c>
      <c r="L29" s="503" t="s">
        <v>1187</v>
      </c>
      <c r="M29" s="316"/>
      <c r="N29" s="352"/>
      <c r="O29" s="352"/>
      <c r="P29" s="395"/>
    </row>
    <row r="30" spans="1:17" s="150" customFormat="1" ht="105" customHeight="1">
      <c r="A30" s="72">
        <v>7000513</v>
      </c>
      <c r="B30" s="161"/>
      <c r="C30" s="125" t="s">
        <v>467</v>
      </c>
      <c r="D30" s="517" t="s">
        <v>437</v>
      </c>
      <c r="E30" s="517"/>
      <c r="F30" s="502">
        <v>2410</v>
      </c>
      <c r="G30" s="70">
        <v>50</v>
      </c>
      <c r="H30" s="82">
        <v>0.16199999999999998</v>
      </c>
      <c r="I30" s="60">
        <v>10.1</v>
      </c>
      <c r="J30" s="71" t="s">
        <v>505</v>
      </c>
      <c r="L30" s="503" t="s">
        <v>1187</v>
      </c>
      <c r="N30" s="352"/>
      <c r="O30" s="352"/>
      <c r="P30" s="395"/>
    </row>
    <row r="31" spans="1:17" s="150" customFormat="1" ht="105" customHeight="1">
      <c r="A31" s="72">
        <v>7000608</v>
      </c>
      <c r="B31" s="162"/>
      <c r="C31" s="125" t="s">
        <v>531</v>
      </c>
      <c r="D31" s="520" t="s">
        <v>541</v>
      </c>
      <c r="E31" s="521"/>
      <c r="F31" s="502">
        <v>2950</v>
      </c>
      <c r="G31" s="70">
        <v>50</v>
      </c>
      <c r="H31" s="82">
        <v>0.39033333333333337</v>
      </c>
      <c r="I31" s="60">
        <v>13.710000000000003</v>
      </c>
      <c r="J31" s="71" t="s">
        <v>361</v>
      </c>
      <c r="L31" s="503" t="s">
        <v>1187</v>
      </c>
      <c r="N31" s="352"/>
      <c r="O31" s="352"/>
      <c r="P31" s="395"/>
    </row>
    <row r="32" spans="1:17" s="183" customFormat="1" ht="108" customHeight="1">
      <c r="A32" s="72">
        <v>7000555</v>
      </c>
      <c r="B32" s="42"/>
      <c r="C32" s="40" t="s">
        <v>1189</v>
      </c>
      <c r="D32" s="517" t="s">
        <v>466</v>
      </c>
      <c r="E32" s="517"/>
      <c r="F32" s="78">
        <v>4580</v>
      </c>
      <c r="G32" s="70">
        <v>30</v>
      </c>
      <c r="H32" s="82">
        <v>0.35699999999999998</v>
      </c>
      <c r="I32" s="60">
        <v>12.709999999999999</v>
      </c>
      <c r="J32" s="71" t="s">
        <v>361</v>
      </c>
      <c r="K32" s="150"/>
      <c r="L32" s="338"/>
      <c r="M32" s="338"/>
      <c r="N32" s="352"/>
      <c r="O32" s="352"/>
      <c r="P32" s="395"/>
    </row>
    <row r="33" spans="1:16" s="127" customFormat="1" ht="121.5" customHeight="1">
      <c r="A33" s="159">
        <v>7000195</v>
      </c>
      <c r="B33" s="31"/>
      <c r="C33" s="158" t="s">
        <v>266</v>
      </c>
      <c r="D33" s="524" t="s">
        <v>741</v>
      </c>
      <c r="E33" s="524"/>
      <c r="F33" s="78">
        <v>4580</v>
      </c>
      <c r="G33" s="70">
        <v>48</v>
      </c>
      <c r="H33" s="82">
        <v>0.17199999999999999</v>
      </c>
      <c r="I33" s="60">
        <v>10.23</v>
      </c>
      <c r="J33" s="71" t="s">
        <v>490</v>
      </c>
      <c r="K33" s="150"/>
      <c r="L33" s="338"/>
      <c r="M33" s="338"/>
      <c r="N33" s="445"/>
      <c r="O33" s="445"/>
    </row>
    <row r="34" spans="1:16" s="183" customFormat="1" ht="121.5" customHeight="1">
      <c r="A34" s="72">
        <v>7000606</v>
      </c>
      <c r="B34" s="162"/>
      <c r="C34" s="125" t="s">
        <v>530</v>
      </c>
      <c r="D34" s="520" t="s">
        <v>540</v>
      </c>
      <c r="E34" s="521"/>
      <c r="F34" s="502">
        <v>2820</v>
      </c>
      <c r="G34" s="70">
        <v>48</v>
      </c>
      <c r="H34" s="82">
        <v>0.19083333333333333</v>
      </c>
      <c r="I34" s="60">
        <v>11.16</v>
      </c>
      <c r="J34" s="71" t="s">
        <v>490</v>
      </c>
      <c r="K34" s="150"/>
      <c r="L34" s="503" t="s">
        <v>1187</v>
      </c>
      <c r="M34" s="338"/>
      <c r="N34" s="318"/>
      <c r="O34" s="318"/>
      <c r="P34" s="320"/>
    </row>
    <row r="35" spans="1:16" s="183" customFormat="1" ht="108" customHeight="1">
      <c r="A35" s="72">
        <v>7000516</v>
      </c>
      <c r="B35" s="161"/>
      <c r="C35" s="40" t="s">
        <v>468</v>
      </c>
      <c r="D35" s="517" t="s">
        <v>438</v>
      </c>
      <c r="E35" s="517"/>
      <c r="F35" s="502">
        <v>2950</v>
      </c>
      <c r="G35" s="70">
        <v>48</v>
      </c>
      <c r="H35" s="82">
        <v>0.16999999999999998</v>
      </c>
      <c r="I35" s="83">
        <v>10.16</v>
      </c>
      <c r="J35" s="71" t="s">
        <v>490</v>
      </c>
      <c r="K35" s="150"/>
      <c r="L35" s="503" t="s">
        <v>1187</v>
      </c>
      <c r="M35" s="338"/>
      <c r="N35" s="352"/>
      <c r="O35" s="352"/>
      <c r="P35" s="395"/>
    </row>
    <row r="36" spans="1:16" s="183" customFormat="1" ht="110.25" customHeight="1">
      <c r="A36" s="72">
        <v>7000517</v>
      </c>
      <c r="B36" s="161"/>
      <c r="C36" s="40" t="s">
        <v>278</v>
      </c>
      <c r="D36" s="517" t="s">
        <v>439</v>
      </c>
      <c r="E36" s="517"/>
      <c r="F36" s="502">
        <v>3950</v>
      </c>
      <c r="G36" s="70">
        <v>24</v>
      </c>
      <c r="H36" s="82">
        <v>0.25</v>
      </c>
      <c r="I36" s="83">
        <v>8</v>
      </c>
      <c r="J36" s="71" t="s">
        <v>303</v>
      </c>
      <c r="K36" s="150"/>
      <c r="L36" s="503" t="s">
        <v>1187</v>
      </c>
      <c r="M36" s="316"/>
      <c r="N36" s="352"/>
      <c r="O36" s="352"/>
    </row>
    <row r="37" spans="1:16" s="183" customFormat="1" ht="119.25" customHeight="1">
      <c r="A37" s="72">
        <v>7000724</v>
      </c>
      <c r="B37" s="42"/>
      <c r="C37" s="40" t="s">
        <v>41</v>
      </c>
      <c r="D37" s="524" t="s">
        <v>742</v>
      </c>
      <c r="E37" s="524"/>
      <c r="F37" s="502">
        <v>4760</v>
      </c>
      <c r="G37" s="70">
        <v>24</v>
      </c>
      <c r="H37" s="82">
        <v>0.62</v>
      </c>
      <c r="I37" s="83">
        <v>14.86</v>
      </c>
      <c r="J37" s="71" t="s">
        <v>303</v>
      </c>
      <c r="K37" s="150"/>
      <c r="L37" s="503" t="s">
        <v>1187</v>
      </c>
      <c r="M37" s="338"/>
      <c r="N37" s="301"/>
      <c r="O37" s="301"/>
      <c r="P37" s="360"/>
    </row>
    <row r="38" spans="1:16" ht="123.75" customHeight="1">
      <c r="A38" s="72">
        <v>7000175</v>
      </c>
      <c r="B38" s="42"/>
      <c r="C38" s="40" t="s">
        <v>41</v>
      </c>
      <c r="D38" s="524" t="s">
        <v>392</v>
      </c>
      <c r="E38" s="524"/>
      <c r="F38" s="78">
        <v>3090</v>
      </c>
      <c r="G38" s="70">
        <v>24</v>
      </c>
      <c r="H38" s="82">
        <v>0.69</v>
      </c>
      <c r="I38" s="83">
        <v>17.45</v>
      </c>
      <c r="J38" s="71" t="s">
        <v>92</v>
      </c>
      <c r="L38" s="294" t="s">
        <v>943</v>
      </c>
      <c r="M38" s="338"/>
      <c r="N38" s="445"/>
      <c r="O38" s="445"/>
      <c r="P38" s="331"/>
    </row>
    <row r="39" spans="1:16" s="183" customFormat="1" ht="123.75" customHeight="1">
      <c r="A39" s="72">
        <v>7000457</v>
      </c>
      <c r="B39" s="161"/>
      <c r="C39" s="43" t="s">
        <v>648</v>
      </c>
      <c r="D39" s="517" t="s">
        <v>651</v>
      </c>
      <c r="E39" s="517"/>
      <c r="F39" s="502">
        <v>2520</v>
      </c>
      <c r="G39" s="70">
        <v>20</v>
      </c>
      <c r="H39" s="82">
        <v>0.22500000000000001</v>
      </c>
      <c r="I39" s="60">
        <v>5.5</v>
      </c>
      <c r="J39" s="71" t="s">
        <v>300</v>
      </c>
      <c r="K39" s="150"/>
      <c r="L39" s="503" t="s">
        <v>1187</v>
      </c>
      <c r="M39" s="301"/>
      <c r="N39" s="352"/>
      <c r="O39" s="352"/>
      <c r="P39" s="395"/>
    </row>
    <row r="40" spans="1:16" s="183" customFormat="1" ht="105" customHeight="1">
      <c r="A40" s="72">
        <v>7000725</v>
      </c>
      <c r="B40" s="31"/>
      <c r="C40" s="125" t="s">
        <v>760</v>
      </c>
      <c r="D40" s="517" t="s">
        <v>790</v>
      </c>
      <c r="E40" s="517"/>
      <c r="F40" s="502">
        <v>2430</v>
      </c>
      <c r="G40" s="70">
        <v>20</v>
      </c>
      <c r="H40" s="82">
        <v>0.17499999999999999</v>
      </c>
      <c r="I40" s="60">
        <v>5.5</v>
      </c>
      <c r="J40" s="71" t="s">
        <v>300</v>
      </c>
      <c r="K40" s="150"/>
      <c r="L40" s="503" t="s">
        <v>1187</v>
      </c>
      <c r="M40" s="338"/>
      <c r="N40" s="319"/>
      <c r="O40" s="352"/>
      <c r="P40" s="360"/>
    </row>
    <row r="41" spans="1:16" s="183" customFormat="1" ht="111" customHeight="1">
      <c r="A41" s="72">
        <v>7000520</v>
      </c>
      <c r="B41" s="161"/>
      <c r="C41" s="40" t="s">
        <v>237</v>
      </c>
      <c r="D41" s="517" t="s">
        <v>440</v>
      </c>
      <c r="E41" s="517"/>
      <c r="F41" s="502">
        <v>2950</v>
      </c>
      <c r="G41" s="70">
        <v>20</v>
      </c>
      <c r="H41" s="82">
        <v>0.33000000000000007</v>
      </c>
      <c r="I41" s="60">
        <v>8.6000000000000014</v>
      </c>
      <c r="J41" s="71" t="s">
        <v>300</v>
      </c>
      <c r="K41" s="150"/>
      <c r="L41" s="503" t="s">
        <v>1187</v>
      </c>
      <c r="M41" s="316"/>
      <c r="N41" s="352"/>
      <c r="O41" s="352"/>
      <c r="P41" s="395"/>
    </row>
    <row r="42" spans="1:16" s="183" customFormat="1" ht="112.5" customHeight="1">
      <c r="A42" s="72">
        <v>7000521</v>
      </c>
      <c r="B42" s="161"/>
      <c r="C42" s="40" t="s">
        <v>277</v>
      </c>
      <c r="D42" s="517" t="s">
        <v>441</v>
      </c>
      <c r="E42" s="517"/>
      <c r="F42" s="502">
        <v>2820</v>
      </c>
      <c r="G42" s="70">
        <v>20</v>
      </c>
      <c r="H42" s="82">
        <v>0.33000000000000007</v>
      </c>
      <c r="I42" s="60">
        <v>8.6000000000000014</v>
      </c>
      <c r="J42" s="71" t="s">
        <v>300</v>
      </c>
      <c r="K42" s="150"/>
      <c r="L42" s="503" t="s">
        <v>1187</v>
      </c>
      <c r="M42" s="316"/>
      <c r="N42" s="352"/>
      <c r="O42" s="352"/>
      <c r="P42" s="360"/>
    </row>
    <row r="43" spans="1:16" s="183" customFormat="1" ht="112.15" customHeight="1">
      <c r="A43" s="72">
        <v>7000678</v>
      </c>
      <c r="B43" s="31"/>
      <c r="C43" s="125" t="s">
        <v>659</v>
      </c>
      <c r="D43" s="517" t="s">
        <v>729</v>
      </c>
      <c r="E43" s="517"/>
      <c r="F43" s="78">
        <v>4800</v>
      </c>
      <c r="G43" s="70">
        <v>20</v>
      </c>
      <c r="H43" s="82">
        <v>0.38</v>
      </c>
      <c r="I43" s="60">
        <v>9.6000000000000014</v>
      </c>
      <c r="J43" s="71" t="s">
        <v>300</v>
      </c>
      <c r="K43" s="150"/>
      <c r="L43" s="338"/>
      <c r="M43" s="338"/>
      <c r="N43" s="352"/>
      <c r="O43" s="352"/>
      <c r="P43" s="395"/>
    </row>
    <row r="44" spans="1:16" s="5" customFormat="1" ht="105" customHeight="1">
      <c r="A44" s="72">
        <v>7000326</v>
      </c>
      <c r="B44" s="31"/>
      <c r="C44" s="40" t="s">
        <v>264</v>
      </c>
      <c r="D44" s="517" t="s">
        <v>635</v>
      </c>
      <c r="E44" s="517"/>
      <c r="F44" s="78">
        <v>4180</v>
      </c>
      <c r="G44" s="70">
        <v>20</v>
      </c>
      <c r="H44" s="82">
        <v>0.33000000000000007</v>
      </c>
      <c r="I44" s="60">
        <v>8.6000000000000014</v>
      </c>
      <c r="J44" s="71" t="s">
        <v>300</v>
      </c>
      <c r="K44" s="150"/>
      <c r="L44" s="294" t="s">
        <v>1222</v>
      </c>
      <c r="M44" s="183"/>
      <c r="N44" s="332"/>
      <c r="O44" s="446"/>
    </row>
    <row r="45" spans="1:16" s="150" customFormat="1" ht="110.45" customHeight="1">
      <c r="A45" s="72">
        <v>7000523</v>
      </c>
      <c r="B45" s="161"/>
      <c r="C45" s="40" t="s">
        <v>471</v>
      </c>
      <c r="D45" s="517" t="s">
        <v>442</v>
      </c>
      <c r="E45" s="517"/>
      <c r="F45" s="502">
        <v>4960</v>
      </c>
      <c r="G45" s="70">
        <v>18</v>
      </c>
      <c r="H45" s="82">
        <v>0.48000000000000004</v>
      </c>
      <c r="I45" s="60">
        <v>10.64</v>
      </c>
      <c r="J45" s="71" t="s">
        <v>691</v>
      </c>
      <c r="L45" s="503" t="s">
        <v>1187</v>
      </c>
      <c r="M45" s="316"/>
      <c r="N45" s="319"/>
      <c r="O45" s="446"/>
      <c r="P45" s="320"/>
    </row>
    <row r="46" spans="1:16" s="150" customFormat="1" ht="110.45" customHeight="1">
      <c r="A46" s="72">
        <v>7000712</v>
      </c>
      <c r="B46" s="42"/>
      <c r="C46" s="40" t="s">
        <v>263</v>
      </c>
      <c r="D46" s="537" t="s">
        <v>740</v>
      </c>
      <c r="E46" s="538"/>
      <c r="F46" s="78">
        <v>6970</v>
      </c>
      <c r="G46" s="70">
        <v>18</v>
      </c>
      <c r="H46" s="82">
        <v>0.74</v>
      </c>
      <c r="I46" s="60">
        <v>15.3</v>
      </c>
      <c r="J46" s="71" t="s">
        <v>304</v>
      </c>
      <c r="L46" s="338"/>
      <c r="M46" s="338"/>
      <c r="N46" s="319"/>
      <c r="O46" s="352"/>
      <c r="P46" s="360"/>
    </row>
    <row r="47" spans="1:16" s="183" customFormat="1" ht="113.25" customHeight="1">
      <c r="A47" s="72">
        <v>7000524</v>
      </c>
      <c r="B47" s="161"/>
      <c r="C47" s="40" t="s">
        <v>164</v>
      </c>
      <c r="D47" s="517" t="s">
        <v>475</v>
      </c>
      <c r="E47" s="517"/>
      <c r="F47" s="78">
        <v>12770</v>
      </c>
      <c r="G47" s="70">
        <v>18</v>
      </c>
      <c r="H47" s="58">
        <v>0.74</v>
      </c>
      <c r="I47" s="59">
        <v>15.32</v>
      </c>
      <c r="J47" s="71" t="s">
        <v>304</v>
      </c>
      <c r="K47" s="150"/>
      <c r="L47" s="294" t="s">
        <v>1139</v>
      </c>
      <c r="M47" s="316"/>
      <c r="N47" s="333"/>
      <c r="O47" s="446"/>
    </row>
    <row r="48" spans="1:16" s="26" customFormat="1" ht="24.95" customHeight="1">
      <c r="A48" s="279"/>
      <c r="B48" s="35"/>
      <c r="C48" s="34"/>
      <c r="D48" s="518" t="s">
        <v>1191</v>
      </c>
      <c r="E48" s="519"/>
      <c r="F48" s="98">
        <v>1</v>
      </c>
      <c r="G48" s="66"/>
      <c r="H48" s="62"/>
      <c r="I48" s="62"/>
      <c r="J48" s="67"/>
      <c r="K48" s="86"/>
      <c r="L48" s="290"/>
      <c r="N48" s="334"/>
      <c r="O48" s="446"/>
    </row>
    <row r="49" spans="1:16" s="26" customFormat="1" ht="105.75" customHeight="1">
      <c r="A49" s="495">
        <v>7000865</v>
      </c>
      <c r="B49" s="161"/>
      <c r="C49" s="496" t="s">
        <v>1118</v>
      </c>
      <c r="D49" s="517" t="s">
        <v>1123</v>
      </c>
      <c r="E49" s="517"/>
      <c r="F49" s="512">
        <v>3280</v>
      </c>
      <c r="G49" s="68">
        <v>50</v>
      </c>
      <c r="H49" s="58">
        <v>0.25</v>
      </c>
      <c r="I49" s="59">
        <v>11.5</v>
      </c>
      <c r="J49" s="69" t="s">
        <v>1193</v>
      </c>
      <c r="K49" s="150"/>
      <c r="L49" s="489" t="s">
        <v>1103</v>
      </c>
      <c r="M49" s="316"/>
      <c r="N49" s="352"/>
      <c r="O49" s="352"/>
      <c r="P49" s="395"/>
    </row>
    <row r="50" spans="1:16" s="26" customFormat="1" ht="115.5" customHeight="1">
      <c r="A50" s="497">
        <v>7000866</v>
      </c>
      <c r="B50" s="174"/>
      <c r="C50" s="496" t="s">
        <v>1119</v>
      </c>
      <c r="D50" s="517" t="s">
        <v>1121</v>
      </c>
      <c r="E50" s="517"/>
      <c r="F50" s="512">
        <v>3700</v>
      </c>
      <c r="G50" s="68">
        <v>50</v>
      </c>
      <c r="H50" s="58">
        <v>0.37</v>
      </c>
      <c r="I50" s="59">
        <v>17.559999999999999</v>
      </c>
      <c r="J50" s="69" t="s">
        <v>1193</v>
      </c>
      <c r="K50" s="150"/>
      <c r="L50" s="489" t="s">
        <v>1103</v>
      </c>
      <c r="M50" s="316"/>
      <c r="N50" s="352"/>
      <c r="O50" s="352"/>
      <c r="P50" s="395"/>
    </row>
    <row r="51" spans="1:16" s="183" customFormat="1" ht="114.75" customHeight="1">
      <c r="A51" s="497">
        <v>7000867</v>
      </c>
      <c r="B51" s="174"/>
      <c r="C51" s="496" t="s">
        <v>1120</v>
      </c>
      <c r="D51" s="517" t="s">
        <v>1122</v>
      </c>
      <c r="E51" s="517"/>
      <c r="F51" s="512">
        <v>3700</v>
      </c>
      <c r="G51" s="68">
        <v>40</v>
      </c>
      <c r="H51" s="58">
        <v>0.48</v>
      </c>
      <c r="I51" s="59">
        <v>18</v>
      </c>
      <c r="J51" s="69" t="s">
        <v>1194</v>
      </c>
      <c r="K51" s="150"/>
      <c r="L51" s="489" t="s">
        <v>1103</v>
      </c>
      <c r="M51" s="316"/>
      <c r="N51" s="352"/>
      <c r="O51" s="352"/>
      <c r="P51" s="395"/>
    </row>
    <row r="52" spans="1:16" s="26" customFormat="1" ht="24.95" customHeight="1">
      <c r="A52" s="279"/>
      <c r="B52" s="35"/>
      <c r="C52" s="34"/>
      <c r="D52" s="518" t="s">
        <v>1192</v>
      </c>
      <c r="E52" s="519"/>
      <c r="F52" s="98">
        <v>1</v>
      </c>
      <c r="G52" s="66"/>
      <c r="H52" s="62"/>
      <c r="I52" s="62"/>
      <c r="J52" s="67"/>
      <c r="K52" s="86"/>
      <c r="L52" s="290"/>
      <c r="N52" s="334"/>
      <c r="O52" s="446"/>
    </row>
    <row r="53" spans="1:16" s="26" customFormat="1" ht="126" customHeight="1">
      <c r="A53" s="72">
        <v>7000711</v>
      </c>
      <c r="B53" s="161"/>
      <c r="C53" s="40" t="s">
        <v>735</v>
      </c>
      <c r="D53" s="520" t="s">
        <v>736</v>
      </c>
      <c r="E53" s="521"/>
      <c r="F53" s="78">
        <v>5190</v>
      </c>
      <c r="G53" s="70">
        <v>48</v>
      </c>
      <c r="H53" s="82">
        <v>0.17</v>
      </c>
      <c r="I53" s="60">
        <v>10.16</v>
      </c>
      <c r="J53" s="71" t="s">
        <v>762</v>
      </c>
      <c r="K53" s="150"/>
      <c r="L53" s="338"/>
      <c r="M53" s="338"/>
      <c r="N53" s="352"/>
      <c r="O53" s="352"/>
      <c r="P53" s="395"/>
    </row>
    <row r="54" spans="1:16" s="26" customFormat="1" ht="105.75" customHeight="1">
      <c r="A54" s="72">
        <v>7000525</v>
      </c>
      <c r="B54" s="161"/>
      <c r="C54" s="40" t="s">
        <v>469</v>
      </c>
      <c r="D54" s="517" t="s">
        <v>474</v>
      </c>
      <c r="E54" s="517"/>
      <c r="F54" s="78">
        <v>4370</v>
      </c>
      <c r="G54" s="68">
        <v>50</v>
      </c>
      <c r="H54" s="58">
        <v>0.16200000000000001</v>
      </c>
      <c r="I54" s="59">
        <v>10.1</v>
      </c>
      <c r="J54" s="69" t="s">
        <v>505</v>
      </c>
      <c r="K54" s="150"/>
      <c r="L54" s="338"/>
      <c r="M54" s="316"/>
      <c r="N54" s="352"/>
      <c r="O54" s="352"/>
      <c r="P54" s="395"/>
    </row>
    <row r="55" spans="1:16" s="26" customFormat="1" ht="115.5" customHeight="1">
      <c r="A55" s="159">
        <v>7000433</v>
      </c>
      <c r="B55" s="174"/>
      <c r="C55" s="40" t="s">
        <v>295</v>
      </c>
      <c r="D55" s="522" t="s">
        <v>393</v>
      </c>
      <c r="E55" s="523"/>
      <c r="F55" s="78">
        <v>5190</v>
      </c>
      <c r="G55" s="70">
        <v>50</v>
      </c>
      <c r="H55" s="82">
        <v>0.35699999999999998</v>
      </c>
      <c r="I55" s="60">
        <v>12.71</v>
      </c>
      <c r="J55" s="71" t="s">
        <v>361</v>
      </c>
      <c r="K55" s="150"/>
      <c r="L55" s="338"/>
      <c r="M55" s="316"/>
      <c r="N55" s="352"/>
      <c r="O55" s="352"/>
      <c r="P55" s="395"/>
    </row>
    <row r="56" spans="1:16" s="183" customFormat="1" ht="114.95" customHeight="1">
      <c r="A56" s="72">
        <v>7000526</v>
      </c>
      <c r="B56" s="161"/>
      <c r="C56" s="40" t="s">
        <v>427</v>
      </c>
      <c r="D56" s="517" t="s">
        <v>737</v>
      </c>
      <c r="E56" s="517"/>
      <c r="F56" s="78">
        <v>6740</v>
      </c>
      <c r="G56" s="70">
        <v>24</v>
      </c>
      <c r="H56" s="82">
        <v>0.69999999999999984</v>
      </c>
      <c r="I56" s="60">
        <v>18.799999999999997</v>
      </c>
      <c r="J56" s="71" t="s">
        <v>493</v>
      </c>
      <c r="K56" s="150"/>
      <c r="L56" s="338"/>
      <c r="M56" s="316"/>
      <c r="N56" s="333"/>
      <c r="O56" s="352"/>
      <c r="P56" s="360"/>
    </row>
    <row r="57" spans="1:16" s="183" customFormat="1" ht="114.75" customHeight="1">
      <c r="A57" s="72">
        <v>7000527</v>
      </c>
      <c r="B57" s="161"/>
      <c r="C57" s="40" t="s">
        <v>470</v>
      </c>
      <c r="D57" s="517" t="s">
        <v>652</v>
      </c>
      <c r="E57" s="517"/>
      <c r="F57" s="78">
        <v>5190</v>
      </c>
      <c r="G57" s="70">
        <v>20</v>
      </c>
      <c r="H57" s="82">
        <v>0.33000000000000007</v>
      </c>
      <c r="I57" s="60">
        <v>8.6000000000000014</v>
      </c>
      <c r="J57" s="71" t="s">
        <v>300</v>
      </c>
      <c r="K57" s="150"/>
      <c r="L57" s="338"/>
      <c r="M57" s="316"/>
      <c r="N57" s="352"/>
      <c r="O57" s="352"/>
      <c r="P57" s="395"/>
    </row>
    <row r="58" spans="1:16" s="183" customFormat="1" ht="113.25" customHeight="1">
      <c r="A58" s="72">
        <v>7000528</v>
      </c>
      <c r="B58" s="31"/>
      <c r="C58" s="40" t="s">
        <v>428</v>
      </c>
      <c r="D58" s="517" t="s">
        <v>653</v>
      </c>
      <c r="E58" s="517"/>
      <c r="F58" s="78">
        <v>7330</v>
      </c>
      <c r="G58" s="70">
        <v>18</v>
      </c>
      <c r="H58" s="82">
        <v>0.74</v>
      </c>
      <c r="I58" s="60">
        <v>15.319999999999999</v>
      </c>
      <c r="J58" s="71" t="s">
        <v>304</v>
      </c>
      <c r="K58" s="150"/>
      <c r="L58" s="338"/>
      <c r="M58" s="316"/>
      <c r="N58" s="352"/>
      <c r="O58" s="352"/>
      <c r="P58" s="395"/>
    </row>
    <row r="59" spans="1:16" s="183" customFormat="1" ht="113.25" customHeight="1">
      <c r="A59" s="72">
        <v>7000548</v>
      </c>
      <c r="B59" s="31"/>
      <c r="C59" s="40" t="s">
        <v>165</v>
      </c>
      <c r="D59" s="517" t="s">
        <v>738</v>
      </c>
      <c r="E59" s="517"/>
      <c r="F59" s="78">
        <v>13750</v>
      </c>
      <c r="G59" s="70">
        <v>18</v>
      </c>
      <c r="H59" s="82">
        <v>0.74</v>
      </c>
      <c r="I59" s="60">
        <v>15.32</v>
      </c>
      <c r="J59" s="71" t="s">
        <v>304</v>
      </c>
      <c r="K59" s="150"/>
      <c r="L59" s="338"/>
      <c r="M59" s="316"/>
      <c r="N59" s="333"/>
      <c r="O59" s="447"/>
    </row>
    <row r="60" spans="1:16" s="93" customFormat="1" ht="153.75" customHeight="1">
      <c r="A60" s="72">
        <v>7000646</v>
      </c>
      <c r="B60" s="31"/>
      <c r="C60" s="342" t="s">
        <v>476</v>
      </c>
      <c r="D60" s="517" t="s">
        <v>739</v>
      </c>
      <c r="E60" s="517"/>
      <c r="F60" s="78">
        <v>10490</v>
      </c>
      <c r="G60" s="70">
        <v>12</v>
      </c>
      <c r="H60" s="82">
        <v>1.3166666666666669</v>
      </c>
      <c r="I60" s="60">
        <v>16.8</v>
      </c>
      <c r="J60" s="71" t="s">
        <v>301</v>
      </c>
      <c r="K60" s="150"/>
      <c r="L60" s="294" t="s">
        <v>1040</v>
      </c>
      <c r="M60" s="316"/>
      <c r="N60" s="319"/>
      <c r="O60" s="445"/>
    </row>
    <row r="61" spans="1:16" s="183" customFormat="1" ht="24.95" customHeight="1">
      <c r="A61" s="75"/>
      <c r="B61" s="33"/>
      <c r="C61" s="34"/>
      <c r="D61" s="518" t="s">
        <v>464</v>
      </c>
      <c r="E61" s="519"/>
      <c r="F61" s="98"/>
      <c r="G61" s="66"/>
      <c r="H61" s="62"/>
      <c r="I61" s="62"/>
      <c r="J61" s="67"/>
      <c r="K61" s="92"/>
      <c r="L61" s="92"/>
      <c r="N61" s="333"/>
      <c r="O61" s="445"/>
    </row>
    <row r="62" spans="1:16" s="183" customFormat="1" ht="107.25" customHeight="1">
      <c r="A62" s="37">
        <v>7000709</v>
      </c>
      <c r="B62" s="221"/>
      <c r="C62" s="125" t="s">
        <v>731</v>
      </c>
      <c r="D62" s="520" t="s">
        <v>732</v>
      </c>
      <c r="E62" s="521"/>
      <c r="F62" s="78">
        <v>320</v>
      </c>
      <c r="G62" s="70">
        <v>100</v>
      </c>
      <c r="H62" s="82">
        <v>0.122</v>
      </c>
      <c r="I62" s="60">
        <v>13.2</v>
      </c>
      <c r="J62" s="71" t="s">
        <v>764</v>
      </c>
      <c r="K62" s="150"/>
      <c r="L62" s="338"/>
      <c r="M62" s="338"/>
      <c r="N62" s="333"/>
      <c r="O62" s="445"/>
      <c r="P62" s="360"/>
    </row>
    <row r="63" spans="1:16" s="183" customFormat="1" ht="108.75" customHeight="1">
      <c r="A63" s="37">
        <v>7000710</v>
      </c>
      <c r="B63" s="221"/>
      <c r="C63" s="125" t="s">
        <v>733</v>
      </c>
      <c r="D63" s="520" t="s">
        <v>734</v>
      </c>
      <c r="E63" s="521"/>
      <c r="F63" s="78">
        <v>560</v>
      </c>
      <c r="G63" s="70">
        <v>60</v>
      </c>
      <c r="H63" s="82">
        <v>0.28299999999999997</v>
      </c>
      <c r="I63" s="60">
        <v>18</v>
      </c>
      <c r="J63" s="71" t="s">
        <v>763</v>
      </c>
      <c r="K63" s="150"/>
      <c r="L63" s="338"/>
      <c r="M63" s="338"/>
      <c r="N63" s="333"/>
      <c r="O63" s="445"/>
      <c r="P63" s="360"/>
    </row>
    <row r="64" spans="1:16" s="26" customFormat="1" ht="24.95" customHeight="1">
      <c r="A64" s="279"/>
      <c r="B64" s="35"/>
      <c r="C64" s="34"/>
      <c r="D64" s="539" t="s">
        <v>130</v>
      </c>
      <c r="E64" s="519"/>
      <c r="F64" s="98">
        <v>1</v>
      </c>
      <c r="G64" s="66"/>
      <c r="H64" s="62"/>
      <c r="I64" s="62"/>
      <c r="J64" s="67"/>
      <c r="K64" s="86"/>
      <c r="L64" s="142"/>
      <c r="N64" s="334"/>
      <c r="O64" s="448"/>
    </row>
    <row r="65" spans="1:16" ht="87.75" customHeight="1">
      <c r="A65" s="122">
        <v>7000260</v>
      </c>
      <c r="C65" s="40" t="s">
        <v>128</v>
      </c>
      <c r="D65" s="517" t="s">
        <v>177</v>
      </c>
      <c r="E65" s="517"/>
      <c r="F65" s="502">
        <v>1940</v>
      </c>
      <c r="G65" s="70">
        <v>27</v>
      </c>
      <c r="H65" s="91">
        <v>0.56999999999999995</v>
      </c>
      <c r="I65" s="60">
        <v>16.399999999999999</v>
      </c>
      <c r="J65" s="71" t="s">
        <v>301</v>
      </c>
      <c r="L65" s="503" t="s">
        <v>1187</v>
      </c>
      <c r="M65" s="316"/>
      <c r="N65" s="351"/>
      <c r="O65" s="352"/>
      <c r="P65" s="351"/>
    </row>
    <row r="66" spans="1:16" ht="105.75" customHeight="1">
      <c r="A66" s="37">
        <v>7000261</v>
      </c>
      <c r="B66" s="14"/>
      <c r="C66" s="40" t="s">
        <v>129</v>
      </c>
      <c r="D66" s="517" t="s">
        <v>229</v>
      </c>
      <c r="E66" s="517"/>
      <c r="F66" s="502">
        <v>2510</v>
      </c>
      <c r="G66" s="70">
        <v>10</v>
      </c>
      <c r="H66" s="91">
        <v>1.1639999999999999</v>
      </c>
      <c r="I66" s="60">
        <v>12.8</v>
      </c>
      <c r="J66" s="71" t="s">
        <v>170</v>
      </c>
      <c r="L66" s="503" t="s">
        <v>1187</v>
      </c>
      <c r="M66" s="316"/>
      <c r="N66" s="351"/>
      <c r="O66" s="391"/>
      <c r="P66" s="391"/>
    </row>
    <row r="67" spans="1:16" s="150" customFormat="1" ht="88.5" customHeight="1">
      <c r="A67" s="37">
        <v>7000314</v>
      </c>
      <c r="B67" s="148"/>
      <c r="C67" s="125" t="s">
        <v>217</v>
      </c>
      <c r="D67" s="517" t="s">
        <v>218</v>
      </c>
      <c r="E67" s="517"/>
      <c r="F67" s="78">
        <v>340</v>
      </c>
      <c r="G67" s="70">
        <v>60</v>
      </c>
      <c r="H67" s="91">
        <v>0.17</v>
      </c>
      <c r="I67" s="60">
        <v>11.45</v>
      </c>
      <c r="J67" s="71" t="s">
        <v>185</v>
      </c>
      <c r="L67" s="338"/>
      <c r="N67" s="351"/>
      <c r="O67" s="391"/>
      <c r="P67" s="391"/>
    </row>
    <row r="68" spans="1:16" s="150" customFormat="1" ht="88.5" customHeight="1">
      <c r="A68" s="77">
        <v>7000597</v>
      </c>
      <c r="B68" s="162"/>
      <c r="C68" s="125" t="s">
        <v>518</v>
      </c>
      <c r="D68" s="517" t="s">
        <v>519</v>
      </c>
      <c r="E68" s="517"/>
      <c r="F68" s="78">
        <v>330</v>
      </c>
      <c r="G68" s="70">
        <v>60</v>
      </c>
      <c r="H68" s="91">
        <v>0.17</v>
      </c>
      <c r="I68" s="60">
        <v>11.2</v>
      </c>
      <c r="J68" s="71" t="s">
        <v>185</v>
      </c>
      <c r="L68" s="338"/>
      <c r="N68" s="319"/>
      <c r="O68" s="445"/>
      <c r="P68" s="360"/>
    </row>
    <row r="69" spans="1:16" s="150" customFormat="1" ht="88.5" customHeight="1">
      <c r="A69" s="77">
        <v>7000598</v>
      </c>
      <c r="B69" s="162"/>
      <c r="C69" s="125" t="s">
        <v>520</v>
      </c>
      <c r="D69" s="517" t="s">
        <v>545</v>
      </c>
      <c r="E69" s="517"/>
      <c r="F69" s="78">
        <v>1900</v>
      </c>
      <c r="G69" s="70">
        <v>30</v>
      </c>
      <c r="H69" s="91">
        <v>0.62</v>
      </c>
      <c r="I69" s="60">
        <v>19.600000000000001</v>
      </c>
      <c r="J69" s="71" t="s">
        <v>185</v>
      </c>
      <c r="L69" s="338"/>
      <c r="N69" s="319"/>
      <c r="O69" s="445"/>
      <c r="P69" s="360"/>
    </row>
    <row r="70" spans="1:16" s="127" customFormat="1" ht="105.75" customHeight="1">
      <c r="A70" s="37">
        <v>7000315</v>
      </c>
      <c r="B70" s="128"/>
      <c r="C70" s="125" t="s">
        <v>215</v>
      </c>
      <c r="D70" s="517" t="s">
        <v>268</v>
      </c>
      <c r="E70" s="517"/>
      <c r="F70" s="502">
        <v>1490</v>
      </c>
      <c r="G70" s="70">
        <v>50</v>
      </c>
      <c r="H70" s="91">
        <v>0.41799999999999998</v>
      </c>
      <c r="I70" s="60">
        <v>21.7</v>
      </c>
      <c r="J70" s="71" t="s">
        <v>241</v>
      </c>
      <c r="K70" s="150"/>
      <c r="L70" s="503" t="s">
        <v>1187</v>
      </c>
      <c r="M70" s="150"/>
      <c r="N70" s="351"/>
      <c r="O70" s="352"/>
      <c r="P70" s="351"/>
    </row>
    <row r="71" spans="1:16" s="147" customFormat="1" ht="105.75" customHeight="1">
      <c r="A71" s="37">
        <v>7000386</v>
      </c>
      <c r="B71" s="148"/>
      <c r="C71" s="125" t="s">
        <v>267</v>
      </c>
      <c r="D71" s="522" t="s">
        <v>310</v>
      </c>
      <c r="E71" s="523"/>
      <c r="F71" s="502">
        <v>1940</v>
      </c>
      <c r="G71" s="70">
        <v>30</v>
      </c>
      <c r="H71" s="91">
        <v>0.63700000000000001</v>
      </c>
      <c r="I71" s="60">
        <v>20.100000000000001</v>
      </c>
      <c r="J71" s="71" t="s">
        <v>185</v>
      </c>
      <c r="K71" s="150"/>
      <c r="L71" s="503" t="s">
        <v>1187</v>
      </c>
      <c r="M71" s="316"/>
      <c r="N71" s="351"/>
      <c r="O71" s="352"/>
      <c r="P71" s="351"/>
    </row>
    <row r="72" spans="1:16" s="183" customFormat="1" ht="105.75" customHeight="1">
      <c r="A72" s="77">
        <v>7000770</v>
      </c>
      <c r="B72" s="148"/>
      <c r="C72" s="2" t="s">
        <v>216</v>
      </c>
      <c r="D72" s="522" t="s">
        <v>876</v>
      </c>
      <c r="E72" s="523"/>
      <c r="F72" s="502">
        <v>1040</v>
      </c>
      <c r="G72" s="70">
        <v>48</v>
      </c>
      <c r="H72" s="91">
        <v>0.28750000000000003</v>
      </c>
      <c r="I72" s="60">
        <v>14.8</v>
      </c>
      <c r="J72" s="71" t="s">
        <v>1034</v>
      </c>
      <c r="K72" s="150"/>
      <c r="L72" s="503" t="s">
        <v>1187</v>
      </c>
      <c r="M72" s="218"/>
      <c r="N72" s="351"/>
      <c r="O72" s="352"/>
      <c r="P72" s="351"/>
    </row>
    <row r="73" spans="1:16" s="183" customFormat="1" ht="87.75" customHeight="1">
      <c r="A73" s="77">
        <v>7000316</v>
      </c>
      <c r="B73" s="148"/>
      <c r="C73" s="2" t="s">
        <v>216</v>
      </c>
      <c r="D73" s="520" t="s">
        <v>1052</v>
      </c>
      <c r="E73" s="523"/>
      <c r="F73" s="502">
        <v>1040</v>
      </c>
      <c r="G73" s="70">
        <v>48</v>
      </c>
      <c r="H73" s="61">
        <v>0.28600000000000003</v>
      </c>
      <c r="I73" s="59">
        <v>12.5</v>
      </c>
      <c r="J73" s="69" t="s">
        <v>92</v>
      </c>
      <c r="K73" s="150"/>
      <c r="L73" s="338" t="s">
        <v>645</v>
      </c>
      <c r="M73" s="338"/>
      <c r="N73" s="351"/>
      <c r="O73" s="352"/>
      <c r="P73" s="351"/>
    </row>
    <row r="74" spans="1:16" s="183" customFormat="1" ht="92.25" customHeight="1">
      <c r="A74" s="300">
        <v>7000670</v>
      </c>
      <c r="B74" s="148"/>
      <c r="C74" s="2" t="s">
        <v>280</v>
      </c>
      <c r="D74" s="520" t="s">
        <v>630</v>
      </c>
      <c r="E74" s="540"/>
      <c r="F74" s="502">
        <v>950</v>
      </c>
      <c r="G74" s="267">
        <v>40</v>
      </c>
      <c r="H74" s="116">
        <v>0.15</v>
      </c>
      <c r="I74" s="117">
        <v>7</v>
      </c>
      <c r="J74" s="115" t="s">
        <v>703</v>
      </c>
      <c r="K74" s="150"/>
      <c r="L74" s="503" t="s">
        <v>1187</v>
      </c>
      <c r="N74" s="218"/>
      <c r="O74" s="352"/>
      <c r="P74" s="351"/>
    </row>
    <row r="75" spans="1:16" s="26" customFormat="1" ht="24.95" customHeight="1">
      <c r="A75" s="279"/>
      <c r="B75" s="35"/>
      <c r="C75" s="34"/>
      <c r="D75" s="518" t="s">
        <v>16</v>
      </c>
      <c r="E75" s="519"/>
      <c r="F75" s="98">
        <v>1</v>
      </c>
      <c r="G75" s="66"/>
      <c r="H75" s="62"/>
      <c r="I75" s="62"/>
      <c r="J75" s="67"/>
      <c r="K75" s="86"/>
      <c r="L75" s="163"/>
      <c r="N75" s="334"/>
      <c r="O75" s="445"/>
    </row>
    <row r="76" spans="1:16" s="26" customFormat="1" ht="93.75" customHeight="1">
      <c r="A76" s="37">
        <v>7000496</v>
      </c>
      <c r="B76" s="221"/>
      <c r="C76" s="125" t="s">
        <v>256</v>
      </c>
      <c r="D76" s="517" t="s">
        <v>426</v>
      </c>
      <c r="E76" s="517"/>
      <c r="F76" s="502">
        <v>2730</v>
      </c>
      <c r="G76" s="70">
        <v>100</v>
      </c>
      <c r="H76" s="82">
        <v>0.1058139534883721</v>
      </c>
      <c r="I76" s="60">
        <v>12</v>
      </c>
      <c r="J76" s="71"/>
      <c r="K76" s="150"/>
      <c r="L76" s="503" t="s">
        <v>1187</v>
      </c>
      <c r="M76" s="316"/>
      <c r="N76" s="334"/>
      <c r="O76" s="445"/>
    </row>
    <row r="77" spans="1:16" s="26" customFormat="1" ht="101.45" customHeight="1">
      <c r="A77" s="37">
        <v>7000529</v>
      </c>
      <c r="B77" s="221"/>
      <c r="C77" s="40" t="s">
        <v>256</v>
      </c>
      <c r="D77" s="517" t="s">
        <v>598</v>
      </c>
      <c r="E77" s="517"/>
      <c r="F77" s="502">
        <v>2980</v>
      </c>
      <c r="G77" s="70">
        <v>100</v>
      </c>
      <c r="H77" s="82">
        <v>0.12719298245614036</v>
      </c>
      <c r="I77" s="60">
        <v>12</v>
      </c>
      <c r="J77" s="71"/>
      <c r="K77" s="150"/>
      <c r="L77" s="503" t="s">
        <v>1187</v>
      </c>
      <c r="M77" s="316"/>
      <c r="N77" s="334"/>
      <c r="O77" s="445"/>
    </row>
    <row r="78" spans="1:16" s="26" customFormat="1" ht="101.45" customHeight="1">
      <c r="A78" s="367">
        <v>7000760</v>
      </c>
      <c r="B78" s="221"/>
      <c r="C78" s="368" t="s">
        <v>828</v>
      </c>
      <c r="D78" s="517" t="s">
        <v>829</v>
      </c>
      <c r="E78" s="517"/>
      <c r="F78" s="78">
        <v>4310</v>
      </c>
      <c r="G78" s="70">
        <v>100</v>
      </c>
      <c r="H78" s="82">
        <v>7.4999999999999997E-2</v>
      </c>
      <c r="I78" s="60"/>
      <c r="J78" s="71"/>
      <c r="K78" s="150"/>
      <c r="L78" s="472" t="s">
        <v>1038</v>
      </c>
      <c r="M78" s="316"/>
      <c r="N78" s="334"/>
      <c r="O78" s="352"/>
    </row>
    <row r="79" spans="1:16" s="26" customFormat="1" ht="93.75" customHeight="1">
      <c r="A79" s="72">
        <v>7000435</v>
      </c>
      <c r="B79" s="16"/>
      <c r="C79" s="40" t="s">
        <v>294</v>
      </c>
      <c r="D79" s="522" t="s">
        <v>394</v>
      </c>
      <c r="E79" s="523"/>
      <c r="F79" s="78">
        <v>3150</v>
      </c>
      <c r="G79" s="70">
        <v>100</v>
      </c>
      <c r="H79" s="91">
        <v>0.02</v>
      </c>
      <c r="I79" s="90">
        <v>2</v>
      </c>
      <c r="J79" s="71"/>
      <c r="K79" s="86"/>
      <c r="L79" s="338"/>
      <c r="M79" s="338"/>
      <c r="N79" s="334"/>
      <c r="O79" s="445"/>
    </row>
    <row r="80" spans="1:16" s="26" customFormat="1" ht="93.75" customHeight="1">
      <c r="A80" s="37">
        <v>7000189</v>
      </c>
      <c r="B80" s="10"/>
      <c r="C80" s="40" t="s">
        <v>312</v>
      </c>
      <c r="D80" s="517" t="s">
        <v>395</v>
      </c>
      <c r="E80" s="517"/>
      <c r="F80" s="78">
        <v>4810</v>
      </c>
      <c r="G80" s="70">
        <v>200</v>
      </c>
      <c r="H80" s="91">
        <v>0.09</v>
      </c>
      <c r="I80" s="90">
        <v>19</v>
      </c>
      <c r="J80" s="71"/>
      <c r="K80" s="86"/>
      <c r="L80" s="338"/>
      <c r="M80" s="301"/>
      <c r="N80" s="334"/>
      <c r="O80" s="445"/>
    </row>
    <row r="81" spans="1:16" s="26" customFormat="1" ht="93.75" customHeight="1">
      <c r="A81" s="72">
        <v>7000447</v>
      </c>
      <c r="B81" s="184"/>
      <c r="C81" s="160" t="s">
        <v>257</v>
      </c>
      <c r="D81" s="517" t="s">
        <v>396</v>
      </c>
      <c r="E81" s="517"/>
      <c r="F81" s="78">
        <v>3290</v>
      </c>
      <c r="G81" s="70">
        <v>100</v>
      </c>
      <c r="H81" s="82">
        <v>0.11</v>
      </c>
      <c r="I81" s="60">
        <v>11.2</v>
      </c>
      <c r="J81" s="71"/>
      <c r="K81" s="150"/>
      <c r="L81" s="338"/>
      <c r="M81" s="316"/>
      <c r="N81" s="319"/>
      <c r="O81" s="445"/>
    </row>
    <row r="82" spans="1:16" s="183" customFormat="1" ht="95.1" customHeight="1">
      <c r="A82" s="37">
        <v>7000633</v>
      </c>
      <c r="B82" s="10"/>
      <c r="C82" s="40" t="s">
        <v>628</v>
      </c>
      <c r="D82" s="517" t="s">
        <v>654</v>
      </c>
      <c r="E82" s="517"/>
      <c r="F82" s="502">
        <v>5190</v>
      </c>
      <c r="G82" s="70">
        <v>100</v>
      </c>
      <c r="H82" s="82">
        <v>0.15</v>
      </c>
      <c r="I82" s="117">
        <v>16</v>
      </c>
      <c r="J82" s="115"/>
      <c r="K82" s="139"/>
      <c r="L82" s="503" t="s">
        <v>1187</v>
      </c>
      <c r="M82" s="301"/>
      <c r="N82" s="319"/>
      <c r="O82" s="445"/>
      <c r="P82" s="360"/>
    </row>
    <row r="83" spans="1:16" ht="95.1" customHeight="1">
      <c r="A83" s="37">
        <v>7000188</v>
      </c>
      <c r="B83" s="10"/>
      <c r="C83" s="40" t="s">
        <v>107</v>
      </c>
      <c r="D83" s="517" t="s">
        <v>397</v>
      </c>
      <c r="E83" s="517"/>
      <c r="F83" s="78">
        <v>5670</v>
      </c>
      <c r="G83" s="70">
        <v>100</v>
      </c>
      <c r="H83" s="91">
        <v>0.13</v>
      </c>
      <c r="I83" s="90">
        <v>9.16</v>
      </c>
      <c r="J83" s="71" t="s">
        <v>126</v>
      </c>
      <c r="L83" s="338"/>
      <c r="N83" s="333"/>
      <c r="O83" s="445"/>
      <c r="P83" s="360"/>
    </row>
    <row r="84" spans="1:16" ht="23.25">
      <c r="A84" s="279"/>
      <c r="B84" s="33"/>
      <c r="C84" s="34"/>
      <c r="D84" s="518" t="s">
        <v>638</v>
      </c>
      <c r="E84" s="519"/>
      <c r="F84" s="98">
        <v>1</v>
      </c>
      <c r="G84" s="66"/>
      <c r="H84" s="62"/>
      <c r="I84" s="62"/>
      <c r="J84" s="67"/>
      <c r="N84" s="333"/>
      <c r="O84" s="445"/>
    </row>
    <row r="85" spans="1:16" ht="170.25" customHeight="1">
      <c r="A85" s="72">
        <v>7000271</v>
      </c>
      <c r="B85" s="42"/>
      <c r="C85" s="124" t="s">
        <v>110</v>
      </c>
      <c r="D85" s="524" t="s">
        <v>230</v>
      </c>
      <c r="E85" s="524"/>
      <c r="F85" s="78">
        <v>29640</v>
      </c>
      <c r="G85" s="70">
        <v>4</v>
      </c>
      <c r="H85" s="82">
        <v>2.85</v>
      </c>
      <c r="I85" s="83">
        <v>14</v>
      </c>
      <c r="J85" s="89" t="s">
        <v>487</v>
      </c>
      <c r="L85" s="338"/>
      <c r="M85" s="301"/>
      <c r="N85" s="351"/>
      <c r="O85" s="352"/>
      <c r="P85" s="351"/>
    </row>
    <row r="86" spans="1:16" s="183" customFormat="1" ht="170.25" customHeight="1">
      <c r="A86" s="72">
        <v>7000481</v>
      </c>
      <c r="B86" s="223"/>
      <c r="C86" s="124" t="s">
        <v>416</v>
      </c>
      <c r="D86" s="524" t="s">
        <v>417</v>
      </c>
      <c r="E86" s="524"/>
      <c r="F86" s="78">
        <v>22500</v>
      </c>
      <c r="G86" s="114">
        <v>6</v>
      </c>
      <c r="H86" s="82">
        <v>2.42</v>
      </c>
      <c r="I86" s="83">
        <v>15.5</v>
      </c>
      <c r="J86" s="115" t="s">
        <v>489</v>
      </c>
      <c r="K86" s="150"/>
      <c r="L86" s="338"/>
      <c r="M86" s="316"/>
      <c r="N86" s="319"/>
      <c r="O86" s="445"/>
      <c r="P86" s="360"/>
    </row>
    <row r="87" spans="1:16" s="183" customFormat="1" ht="170.25" customHeight="1">
      <c r="A87" s="72">
        <v>7000494</v>
      </c>
      <c r="B87" s="223"/>
      <c r="C87" s="124" t="s">
        <v>415</v>
      </c>
      <c r="D87" s="524" t="s">
        <v>419</v>
      </c>
      <c r="E87" s="524"/>
      <c r="F87" s="78">
        <v>30500</v>
      </c>
      <c r="G87" s="70">
        <v>4</v>
      </c>
      <c r="H87" s="82">
        <v>4.75</v>
      </c>
      <c r="I87" s="83">
        <v>20</v>
      </c>
      <c r="J87" s="115" t="s">
        <v>700</v>
      </c>
      <c r="K87" s="150"/>
      <c r="L87" s="338"/>
      <c r="M87" s="316"/>
      <c r="N87" s="319"/>
      <c r="O87" s="352"/>
      <c r="P87" s="352"/>
    </row>
    <row r="88" spans="1:16" ht="167.1" customHeight="1">
      <c r="A88" s="217">
        <v>7000272</v>
      </c>
      <c r="B88" s="42"/>
      <c r="C88" s="315" t="s">
        <v>127</v>
      </c>
      <c r="D88" s="524" t="s">
        <v>133</v>
      </c>
      <c r="E88" s="524"/>
      <c r="F88" s="78">
        <v>28990</v>
      </c>
      <c r="G88" s="68">
        <v>2</v>
      </c>
      <c r="H88" s="58">
        <v>4.3</v>
      </c>
      <c r="I88" s="57">
        <v>9.6</v>
      </c>
      <c r="J88" s="89" t="s">
        <v>123</v>
      </c>
      <c r="L88" s="294" t="s">
        <v>943</v>
      </c>
      <c r="M88" s="338"/>
      <c r="N88" s="333"/>
      <c r="O88" s="445"/>
    </row>
    <row r="89" spans="1:16" s="150" customFormat="1" ht="167.1" customHeight="1">
      <c r="A89" s="72">
        <v>7000679</v>
      </c>
      <c r="B89" s="42"/>
      <c r="C89" s="124" t="s">
        <v>637</v>
      </c>
      <c r="D89" s="524" t="s">
        <v>636</v>
      </c>
      <c r="E89" s="524"/>
      <c r="F89" s="78">
        <v>28990</v>
      </c>
      <c r="G89" s="178">
        <v>4</v>
      </c>
      <c r="H89" s="82">
        <v>4.75</v>
      </c>
      <c r="I89" s="117">
        <v>20</v>
      </c>
      <c r="J89" s="115" t="s">
        <v>700</v>
      </c>
      <c r="K89" s="139"/>
      <c r="L89" s="338"/>
      <c r="M89" s="301"/>
      <c r="N89" s="319"/>
      <c r="O89" s="445"/>
      <c r="P89" s="320"/>
    </row>
    <row r="90" spans="1:16" s="149" customFormat="1" ht="152.25" customHeight="1">
      <c r="A90" s="72">
        <v>7000412</v>
      </c>
      <c r="B90" s="161"/>
      <c r="C90" s="124" t="s">
        <v>276</v>
      </c>
      <c r="D90" s="524" t="s">
        <v>662</v>
      </c>
      <c r="E90" s="524"/>
      <c r="F90" s="78">
        <v>27460</v>
      </c>
      <c r="G90" s="70">
        <v>4</v>
      </c>
      <c r="H90" s="82">
        <v>3.25</v>
      </c>
      <c r="I90" s="83">
        <v>14</v>
      </c>
      <c r="J90" s="89" t="s">
        <v>302</v>
      </c>
      <c r="K90" s="150"/>
      <c r="M90" s="445"/>
      <c r="N90" s="319"/>
      <c r="O90" s="445"/>
      <c r="P90" s="360"/>
    </row>
    <row r="91" spans="1:16" ht="96.75" customHeight="1">
      <c r="A91" s="73">
        <v>7000262</v>
      </c>
      <c r="C91" s="124" t="s">
        <v>132</v>
      </c>
      <c r="D91" s="517" t="s">
        <v>178</v>
      </c>
      <c r="E91" s="517"/>
      <c r="F91" s="502">
        <v>2830</v>
      </c>
      <c r="G91" s="70">
        <v>10</v>
      </c>
      <c r="H91" s="91">
        <v>2.5</v>
      </c>
      <c r="I91" s="60">
        <v>26.5</v>
      </c>
      <c r="J91" s="71" t="s">
        <v>701</v>
      </c>
      <c r="L91" s="503" t="s">
        <v>1187</v>
      </c>
      <c r="M91" s="301"/>
      <c r="N91" s="319"/>
      <c r="O91" s="445"/>
      <c r="P91" s="360"/>
    </row>
    <row r="92" spans="1:16" ht="102" customHeight="1">
      <c r="A92" s="73">
        <v>7000263</v>
      </c>
      <c r="B92" s="14"/>
      <c r="C92" s="124" t="s">
        <v>131</v>
      </c>
      <c r="D92" s="517" t="s">
        <v>179</v>
      </c>
      <c r="E92" s="517"/>
      <c r="F92" s="78">
        <v>2260</v>
      </c>
      <c r="G92" s="49">
        <v>24</v>
      </c>
      <c r="H92" s="328">
        <v>1.2083333333333333</v>
      </c>
      <c r="I92" s="328">
        <v>29.5</v>
      </c>
      <c r="J92" s="71" t="s">
        <v>703</v>
      </c>
      <c r="L92" s="338"/>
      <c r="M92" s="338"/>
      <c r="N92" s="319"/>
      <c r="O92" s="445"/>
      <c r="P92" s="320"/>
    </row>
    <row r="93" spans="1:16" s="149" customFormat="1" ht="102" customHeight="1">
      <c r="A93" s="73">
        <v>7000408</v>
      </c>
      <c r="B93" s="148"/>
      <c r="C93" s="124" t="s">
        <v>281</v>
      </c>
      <c r="D93" s="517" t="s">
        <v>282</v>
      </c>
      <c r="E93" s="517"/>
      <c r="F93" s="78">
        <v>2090</v>
      </c>
      <c r="G93" s="70">
        <v>20</v>
      </c>
      <c r="H93" s="91">
        <v>1.22</v>
      </c>
      <c r="I93" s="60">
        <v>12.65</v>
      </c>
      <c r="J93" s="71" t="s">
        <v>185</v>
      </c>
      <c r="K93" s="150"/>
      <c r="L93" s="338"/>
      <c r="M93" s="301"/>
      <c r="N93" s="351"/>
      <c r="O93" s="391"/>
      <c r="P93" s="391"/>
    </row>
    <row r="94" spans="1:16" s="183" customFormat="1" ht="88.15" customHeight="1">
      <c r="A94" s="73">
        <v>7000479</v>
      </c>
      <c r="B94" s="9"/>
      <c r="C94" s="124" t="s">
        <v>387</v>
      </c>
      <c r="D94" s="534" t="s">
        <v>388</v>
      </c>
      <c r="E94" s="517"/>
      <c r="F94" s="502">
        <v>15420</v>
      </c>
      <c r="G94" s="70">
        <v>15</v>
      </c>
      <c r="H94" s="82">
        <v>1.0666666666666667</v>
      </c>
      <c r="I94" s="60">
        <v>17</v>
      </c>
      <c r="J94" s="71" t="s">
        <v>699</v>
      </c>
      <c r="K94" s="150"/>
      <c r="L94" s="503" t="s">
        <v>1187</v>
      </c>
      <c r="M94" s="301"/>
      <c r="N94" s="333"/>
      <c r="O94" s="301"/>
    </row>
    <row r="95" spans="1:16" s="26" customFormat="1" ht="24" customHeight="1">
      <c r="A95" s="279"/>
      <c r="B95" s="35"/>
      <c r="C95" s="34"/>
      <c r="D95" s="539" t="s">
        <v>7</v>
      </c>
      <c r="E95" s="519"/>
      <c r="F95" s="98">
        <v>1</v>
      </c>
      <c r="G95" s="66"/>
      <c r="H95" s="62"/>
      <c r="I95" s="62"/>
      <c r="J95" s="67"/>
      <c r="K95" s="86"/>
      <c r="L95" s="92"/>
      <c r="N95" s="334"/>
      <c r="O95" s="443"/>
    </row>
    <row r="96" spans="1:16" ht="49.15" customHeight="1">
      <c r="A96" s="38">
        <v>7000028</v>
      </c>
      <c r="B96" s="39" t="s">
        <v>21</v>
      </c>
      <c r="C96" s="41" t="s">
        <v>3</v>
      </c>
      <c r="D96" s="517" t="s">
        <v>44</v>
      </c>
      <c r="E96" s="517"/>
      <c r="F96" s="442">
        <v>2700</v>
      </c>
      <c r="G96" s="70">
        <v>100</v>
      </c>
      <c r="H96" s="60">
        <v>6.2E-2</v>
      </c>
      <c r="I96" s="60">
        <v>7</v>
      </c>
      <c r="J96" s="71" t="s">
        <v>94</v>
      </c>
      <c r="L96" s="317" t="s">
        <v>1223</v>
      </c>
      <c r="M96" s="301"/>
      <c r="N96" s="333"/>
      <c r="O96" s="445"/>
    </row>
    <row r="97" spans="1:15" ht="49.15" customHeight="1">
      <c r="A97" s="38">
        <v>7000029</v>
      </c>
      <c r="B97" s="39" t="s">
        <v>19</v>
      </c>
      <c r="C97" s="41" t="s">
        <v>4</v>
      </c>
      <c r="D97" s="517" t="s">
        <v>45</v>
      </c>
      <c r="E97" s="517"/>
      <c r="F97" s="442">
        <v>2700</v>
      </c>
      <c r="G97" s="70">
        <v>100</v>
      </c>
      <c r="H97" s="60">
        <v>6.2E-2</v>
      </c>
      <c r="I97" s="60">
        <v>7</v>
      </c>
      <c r="J97" s="71" t="s">
        <v>94</v>
      </c>
      <c r="L97" s="317" t="s">
        <v>1224</v>
      </c>
      <c r="M97" s="301"/>
      <c r="N97" s="333"/>
      <c r="O97" s="445"/>
    </row>
    <row r="98" spans="1:15" ht="49.15" customHeight="1">
      <c r="A98" s="38">
        <v>7000031</v>
      </c>
      <c r="B98" s="39" t="s">
        <v>20</v>
      </c>
      <c r="C98" s="41" t="s">
        <v>5</v>
      </c>
      <c r="D98" s="517" t="s">
        <v>43</v>
      </c>
      <c r="E98" s="517"/>
      <c r="F98" s="442">
        <v>1500</v>
      </c>
      <c r="G98" s="70">
        <v>100</v>
      </c>
      <c r="H98" s="60">
        <v>6.2E-2</v>
      </c>
      <c r="I98" s="60">
        <v>7</v>
      </c>
      <c r="J98" s="71" t="s">
        <v>94</v>
      </c>
      <c r="L98" s="317" t="s">
        <v>1039</v>
      </c>
      <c r="M98" s="301"/>
      <c r="N98" s="333"/>
      <c r="O98" s="445"/>
    </row>
    <row r="99" spans="1:15" s="26" customFormat="1" ht="24.95" customHeight="1">
      <c r="A99" s="279"/>
      <c r="B99" s="35"/>
      <c r="C99" s="34"/>
      <c r="D99" s="539" t="s">
        <v>6</v>
      </c>
      <c r="E99" s="519"/>
      <c r="F99" s="98">
        <v>1</v>
      </c>
      <c r="G99" s="66"/>
      <c r="H99" s="62"/>
      <c r="I99" s="62"/>
      <c r="J99" s="67"/>
      <c r="K99" s="86"/>
      <c r="L99" s="92"/>
      <c r="N99" s="334"/>
      <c r="O99" s="445"/>
    </row>
    <row r="100" spans="1:15" s="26" customFormat="1" ht="24.75" customHeight="1">
      <c r="A100" s="372">
        <v>7000782</v>
      </c>
      <c r="B100" s="381" t="s">
        <v>10</v>
      </c>
      <c r="C100" s="370" t="s">
        <v>853</v>
      </c>
      <c r="D100" s="517" t="s">
        <v>871</v>
      </c>
      <c r="E100" s="517"/>
      <c r="F100" s="78">
        <v>470</v>
      </c>
      <c r="G100" s="376"/>
      <c r="H100" s="377"/>
      <c r="I100" s="377"/>
      <c r="J100" s="378"/>
      <c r="K100" s="86"/>
      <c r="L100" s="468" t="s">
        <v>1038</v>
      </c>
      <c r="M100" s="338"/>
      <c r="N100" s="334"/>
      <c r="O100" s="352"/>
    </row>
    <row r="101" spans="1:15" s="183" customFormat="1" ht="24.95" customHeight="1">
      <c r="A101" s="211">
        <v>7000661</v>
      </c>
      <c r="B101" s="383"/>
      <c r="C101" s="125" t="s">
        <v>465</v>
      </c>
      <c r="D101" s="517" t="s">
        <v>582</v>
      </c>
      <c r="E101" s="517"/>
      <c r="F101" s="78">
        <v>370</v>
      </c>
      <c r="G101" s="70"/>
      <c r="H101" s="59"/>
      <c r="I101" s="59"/>
      <c r="J101" s="71"/>
      <c r="K101" s="150"/>
      <c r="L101" s="338"/>
      <c r="M101" s="338"/>
      <c r="N101" s="333"/>
      <c r="O101" s="445"/>
    </row>
    <row r="102" spans="1:15" s="183" customFormat="1" ht="24.95" customHeight="1">
      <c r="A102" s="72">
        <v>7000783</v>
      </c>
      <c r="B102" s="381"/>
      <c r="C102" s="125" t="s">
        <v>854</v>
      </c>
      <c r="D102" s="517" t="s">
        <v>867</v>
      </c>
      <c r="E102" s="517"/>
      <c r="F102" s="78">
        <v>330</v>
      </c>
      <c r="G102" s="467">
        <v>330</v>
      </c>
      <c r="H102" s="59"/>
      <c r="I102" s="59"/>
      <c r="J102" s="71"/>
      <c r="K102" s="150"/>
      <c r="L102" s="468" t="s">
        <v>1038</v>
      </c>
      <c r="M102" s="338"/>
      <c r="N102" s="333"/>
      <c r="O102" s="352"/>
    </row>
    <row r="103" spans="1:15" s="183" customFormat="1" ht="24.6" customHeight="1">
      <c r="A103" s="211">
        <v>7000491</v>
      </c>
      <c r="B103" s="384" t="s">
        <v>243</v>
      </c>
      <c r="C103" s="125" t="s">
        <v>413</v>
      </c>
      <c r="D103" s="517" t="s">
        <v>414</v>
      </c>
      <c r="E103" s="517"/>
      <c r="F103" s="286">
        <v>250</v>
      </c>
      <c r="G103" s="70">
        <v>0</v>
      </c>
      <c r="H103" s="59">
        <v>0</v>
      </c>
      <c r="I103" s="59">
        <v>0</v>
      </c>
      <c r="J103" s="71">
        <v>0</v>
      </c>
      <c r="K103" s="150"/>
      <c r="L103" s="317" t="s">
        <v>462</v>
      </c>
      <c r="M103" s="301"/>
      <c r="N103" s="333"/>
      <c r="O103" s="445"/>
    </row>
    <row r="104" spans="1:15" s="183" customFormat="1" ht="24.6" customHeight="1">
      <c r="A104" s="211">
        <v>7000689</v>
      </c>
      <c r="B104" s="385"/>
      <c r="C104" s="30" t="s">
        <v>663</v>
      </c>
      <c r="D104" s="517" t="s">
        <v>664</v>
      </c>
      <c r="E104" s="517"/>
      <c r="F104" s="78">
        <v>120</v>
      </c>
      <c r="G104" s="70"/>
      <c r="H104" s="59"/>
      <c r="I104" s="59"/>
      <c r="J104" s="71"/>
      <c r="K104" s="150"/>
      <c r="L104" s="92"/>
      <c r="M104" s="301"/>
      <c r="N104" s="333"/>
      <c r="O104" s="445"/>
    </row>
    <row r="105" spans="1:15" s="183" customFormat="1" ht="24.95" customHeight="1">
      <c r="A105" s="372">
        <v>7000784</v>
      </c>
      <c r="B105" s="381"/>
      <c r="C105" s="370" t="s">
        <v>855</v>
      </c>
      <c r="D105" s="517" t="s">
        <v>868</v>
      </c>
      <c r="E105" s="517"/>
      <c r="F105" s="78">
        <v>370</v>
      </c>
      <c r="G105" s="70"/>
      <c r="H105" s="60"/>
      <c r="I105" s="60"/>
      <c r="J105" s="71"/>
      <c r="K105" s="150"/>
      <c r="L105" s="301"/>
      <c r="M105" s="301"/>
      <c r="N105" s="333"/>
      <c r="O105" s="391"/>
    </row>
    <row r="106" spans="1:15" ht="24.6" customHeight="1">
      <c r="A106" s="211">
        <v>7000190</v>
      </c>
      <c r="B106" s="384" t="s">
        <v>11</v>
      </c>
      <c r="C106" s="30" t="s">
        <v>108</v>
      </c>
      <c r="D106" s="517" t="s">
        <v>112</v>
      </c>
      <c r="E106" s="517"/>
      <c r="F106" s="78">
        <v>370</v>
      </c>
      <c r="G106" s="70">
        <v>30</v>
      </c>
      <c r="H106" s="59">
        <v>6.0000000000000001E-3</v>
      </c>
      <c r="I106" s="59">
        <v>0</v>
      </c>
      <c r="J106" s="71">
        <v>0</v>
      </c>
      <c r="L106" s="317" t="s">
        <v>938</v>
      </c>
      <c r="M106" s="301"/>
      <c r="N106" s="333"/>
      <c r="O106" s="445"/>
    </row>
    <row r="107" spans="1:15" s="183" customFormat="1" ht="24.6" customHeight="1">
      <c r="A107" s="372">
        <v>7000851</v>
      </c>
      <c r="B107" s="384"/>
      <c r="C107" s="370" t="s">
        <v>1063</v>
      </c>
      <c r="D107" s="517" t="s">
        <v>1062</v>
      </c>
      <c r="E107" s="517"/>
      <c r="F107" s="78">
        <v>370</v>
      </c>
      <c r="G107" s="70"/>
      <c r="H107" s="59"/>
      <c r="I107" s="59"/>
      <c r="J107" s="71"/>
      <c r="K107" s="150"/>
      <c r="L107" s="456"/>
      <c r="M107" s="301"/>
      <c r="N107" s="333"/>
      <c r="O107" s="445"/>
    </row>
    <row r="108" spans="1:15" s="183" customFormat="1" ht="24.6" customHeight="1">
      <c r="A108" s="369">
        <v>7000798</v>
      </c>
      <c r="B108" s="381"/>
      <c r="C108" s="469" t="s">
        <v>930</v>
      </c>
      <c r="D108" s="535" t="s">
        <v>869</v>
      </c>
      <c r="E108" s="536"/>
      <c r="F108" s="78">
        <v>480</v>
      </c>
      <c r="G108" s="70"/>
      <c r="H108" s="59"/>
      <c r="I108" s="59"/>
      <c r="J108" s="71"/>
      <c r="K108" s="150"/>
      <c r="L108" s="468" t="s">
        <v>1038</v>
      </c>
      <c r="M108" s="338"/>
      <c r="N108" s="333"/>
      <c r="O108" s="445"/>
    </row>
    <row r="109" spans="1:15" s="183" customFormat="1" ht="24.6" customHeight="1">
      <c r="A109" s="372">
        <v>7000785</v>
      </c>
      <c r="B109" s="384" t="s">
        <v>12</v>
      </c>
      <c r="C109" s="370" t="s">
        <v>856</v>
      </c>
      <c r="D109" s="535" t="s">
        <v>869</v>
      </c>
      <c r="E109" s="536"/>
      <c r="F109" s="78">
        <v>650</v>
      </c>
      <c r="G109" s="70"/>
      <c r="H109" s="59"/>
      <c r="I109" s="59"/>
      <c r="J109" s="71"/>
      <c r="K109" s="150"/>
      <c r="L109" s="468" t="s">
        <v>1038</v>
      </c>
      <c r="M109" s="338"/>
      <c r="N109" s="333"/>
      <c r="O109" s="391"/>
    </row>
    <row r="110" spans="1:15" s="183" customFormat="1" ht="24.6" customHeight="1">
      <c r="A110" s="211">
        <v>7000568</v>
      </c>
      <c r="B110" s="382"/>
      <c r="C110" s="125" t="s">
        <v>524</v>
      </c>
      <c r="D110" s="535" t="s">
        <v>532</v>
      </c>
      <c r="E110" s="536"/>
      <c r="F110" s="286">
        <v>500</v>
      </c>
      <c r="G110" s="70"/>
      <c r="H110" s="59"/>
      <c r="I110" s="59"/>
      <c r="J110" s="71"/>
      <c r="K110" s="150"/>
      <c r="L110" s="317" t="s">
        <v>1051</v>
      </c>
      <c r="M110" s="301"/>
      <c r="N110" s="333"/>
      <c r="O110" s="445"/>
    </row>
    <row r="111" spans="1:15" s="183" customFormat="1" ht="24.6" customHeight="1">
      <c r="A111" s="369">
        <v>7000799</v>
      </c>
      <c r="B111" s="381"/>
      <c r="C111" s="469" t="s">
        <v>931</v>
      </c>
      <c r="D111" s="535" t="s">
        <v>985</v>
      </c>
      <c r="E111" s="536"/>
      <c r="F111" s="78">
        <v>610</v>
      </c>
      <c r="G111" s="70"/>
      <c r="H111" s="59"/>
      <c r="I111" s="59"/>
      <c r="J111" s="71"/>
      <c r="K111" s="150"/>
      <c r="L111" s="468" t="s">
        <v>1038</v>
      </c>
      <c r="M111" s="338"/>
      <c r="N111" s="333"/>
      <c r="O111" s="445"/>
    </row>
    <row r="112" spans="1:15" s="183" customFormat="1" ht="24.6" customHeight="1">
      <c r="A112" s="372">
        <v>7000786</v>
      </c>
      <c r="B112" s="382"/>
      <c r="C112" s="370" t="s">
        <v>857</v>
      </c>
      <c r="D112" s="535" t="s">
        <v>870</v>
      </c>
      <c r="E112" s="536"/>
      <c r="F112" s="78">
        <v>780</v>
      </c>
      <c r="G112" s="70"/>
      <c r="H112" s="59"/>
      <c r="I112" s="59"/>
      <c r="J112" s="71"/>
      <c r="K112" s="150"/>
      <c r="L112" s="468" t="s">
        <v>1038</v>
      </c>
      <c r="M112" s="338"/>
      <c r="N112" s="333"/>
      <c r="O112" s="352"/>
    </row>
    <row r="113" spans="1:16" s="183" customFormat="1" ht="33" customHeight="1">
      <c r="A113" s="38">
        <v>7000036</v>
      </c>
      <c r="B113" s="382" t="s">
        <v>13</v>
      </c>
      <c r="C113" s="41" t="s">
        <v>558</v>
      </c>
      <c r="D113" s="522" t="s">
        <v>559</v>
      </c>
      <c r="E113" s="523"/>
      <c r="F113" s="307">
        <v>500</v>
      </c>
      <c r="G113" s="70"/>
      <c r="H113" s="59"/>
      <c r="I113" s="59"/>
      <c r="J113" s="71"/>
      <c r="K113" s="150"/>
      <c r="L113" s="317" t="s">
        <v>462</v>
      </c>
      <c r="M113" s="301"/>
      <c r="N113" s="333"/>
      <c r="O113" s="445"/>
    </row>
    <row r="114" spans="1:16" s="183" customFormat="1" ht="24.95" customHeight="1">
      <c r="A114" s="367">
        <v>7000781</v>
      </c>
      <c r="B114" s="382"/>
      <c r="C114" s="370" t="s">
        <v>805</v>
      </c>
      <c r="D114" s="517" t="s">
        <v>872</v>
      </c>
      <c r="E114" s="517"/>
      <c r="F114" s="78">
        <v>520</v>
      </c>
      <c r="G114" s="70"/>
      <c r="H114" s="59"/>
      <c r="I114" s="59"/>
      <c r="J114" s="71"/>
      <c r="K114" s="150"/>
      <c r="L114" s="468" t="s">
        <v>1038</v>
      </c>
      <c r="M114" s="338"/>
      <c r="N114" s="333"/>
      <c r="O114" s="352"/>
    </row>
    <row r="115" spans="1:16" ht="24.6" customHeight="1">
      <c r="A115" s="38">
        <v>7000192</v>
      </c>
      <c r="B115" s="383"/>
      <c r="C115" s="41" t="s">
        <v>109</v>
      </c>
      <c r="D115" s="517" t="s">
        <v>113</v>
      </c>
      <c r="E115" s="517"/>
      <c r="F115" s="78">
        <v>520</v>
      </c>
      <c r="G115" s="70">
        <v>30</v>
      </c>
      <c r="H115" s="59">
        <v>6.0000000000000001E-3</v>
      </c>
      <c r="I115" s="59">
        <v>0</v>
      </c>
      <c r="J115" s="71">
        <v>0</v>
      </c>
      <c r="L115" s="317" t="s">
        <v>1051</v>
      </c>
      <c r="M115" s="338"/>
      <c r="N115" s="333"/>
      <c r="O115" s="445"/>
    </row>
    <row r="116" spans="1:16" s="183" customFormat="1" ht="30" customHeight="1">
      <c r="A116" s="38">
        <v>7000037</v>
      </c>
      <c r="B116" s="386" t="s">
        <v>14</v>
      </c>
      <c r="C116" s="41" t="s">
        <v>557</v>
      </c>
      <c r="D116" s="517" t="s">
        <v>556</v>
      </c>
      <c r="E116" s="517"/>
      <c r="F116" s="307">
        <v>500</v>
      </c>
      <c r="G116" s="70"/>
      <c r="H116" s="59"/>
      <c r="I116" s="80"/>
      <c r="J116" s="81"/>
      <c r="K116" s="150"/>
      <c r="L116" s="317" t="s">
        <v>462</v>
      </c>
      <c r="M116" s="301"/>
      <c r="N116" s="333"/>
      <c r="O116" s="445"/>
    </row>
    <row r="117" spans="1:16" ht="24.95" customHeight="1">
      <c r="A117" s="38">
        <v>7000193</v>
      </c>
      <c r="B117" s="383"/>
      <c r="C117" s="41" t="s">
        <v>111</v>
      </c>
      <c r="D117" s="517" t="s">
        <v>114</v>
      </c>
      <c r="E117" s="517"/>
      <c r="F117" s="78">
        <v>500</v>
      </c>
      <c r="G117" s="70">
        <v>50</v>
      </c>
      <c r="H117" s="59">
        <v>6.0000000000000001E-3</v>
      </c>
      <c r="I117" s="80">
        <v>0</v>
      </c>
      <c r="J117" s="81">
        <v>0</v>
      </c>
      <c r="L117" s="189"/>
      <c r="M117" s="338"/>
      <c r="N117" s="333"/>
      <c r="O117" s="445"/>
    </row>
    <row r="118" spans="1:16" s="93" customFormat="1" ht="24.95" customHeight="1">
      <c r="A118" s="280"/>
      <c r="B118" s="87"/>
      <c r="C118" s="88"/>
      <c r="D118" s="541" t="s">
        <v>167</v>
      </c>
      <c r="E118" s="542"/>
      <c r="F118" s="98">
        <v>1</v>
      </c>
      <c r="G118" s="66"/>
      <c r="H118" s="62"/>
      <c r="I118" s="62"/>
      <c r="J118" s="67"/>
      <c r="K118" s="150"/>
      <c r="L118" s="92"/>
      <c r="N118" s="333"/>
      <c r="O118" s="445"/>
    </row>
    <row r="119" spans="1:16" s="93" customFormat="1" ht="171" customHeight="1">
      <c r="A119" s="72">
        <v>7000296</v>
      </c>
      <c r="B119" s="31"/>
      <c r="C119" s="40" t="s">
        <v>168</v>
      </c>
      <c r="D119" s="517" t="s">
        <v>262</v>
      </c>
      <c r="E119" s="517"/>
      <c r="F119" s="510">
        <v>22980</v>
      </c>
      <c r="G119" s="70">
        <v>2</v>
      </c>
      <c r="H119" s="82">
        <v>4.5</v>
      </c>
      <c r="I119" s="60">
        <v>10</v>
      </c>
      <c r="J119" s="71" t="s">
        <v>486</v>
      </c>
      <c r="K119" s="150"/>
      <c r="L119" s="503" t="s">
        <v>1187</v>
      </c>
      <c r="M119" s="316"/>
      <c r="N119" s="351"/>
      <c r="O119" s="352"/>
      <c r="P119" s="351"/>
    </row>
    <row r="120" spans="1:16" s="183" customFormat="1" ht="192.75" customHeight="1">
      <c r="A120" s="72">
        <v>7000465</v>
      </c>
      <c r="B120" s="31"/>
      <c r="C120" s="125" t="s">
        <v>363</v>
      </c>
      <c r="D120" s="517" t="s">
        <v>365</v>
      </c>
      <c r="E120" s="517"/>
      <c r="F120" s="510">
        <v>29810</v>
      </c>
      <c r="G120" s="70">
        <v>2</v>
      </c>
      <c r="H120" s="82">
        <v>4.5</v>
      </c>
      <c r="I120" s="60">
        <v>12</v>
      </c>
      <c r="J120" s="71" t="s">
        <v>486</v>
      </c>
      <c r="K120" s="150"/>
      <c r="L120" s="503" t="s">
        <v>1187</v>
      </c>
      <c r="M120" s="316"/>
      <c r="N120" s="351"/>
      <c r="O120" s="445"/>
      <c r="P120" s="351"/>
    </row>
    <row r="121" spans="1:16" s="183" customFormat="1" ht="192.75" customHeight="1">
      <c r="A121" s="141">
        <v>7000351</v>
      </c>
      <c r="B121" s="184"/>
      <c r="C121" s="125" t="s">
        <v>649</v>
      </c>
      <c r="D121" s="517" t="s">
        <v>650</v>
      </c>
      <c r="E121" s="517"/>
      <c r="F121" s="510">
        <v>25160</v>
      </c>
      <c r="G121" s="70">
        <v>2</v>
      </c>
      <c r="H121" s="82">
        <v>4.4139999999999997</v>
      </c>
      <c r="I121" s="60">
        <v>9.5500000000000007</v>
      </c>
      <c r="J121" s="71" t="s">
        <v>678</v>
      </c>
      <c r="K121" s="150"/>
      <c r="L121" s="503" t="s">
        <v>1187</v>
      </c>
      <c r="M121" s="316"/>
      <c r="N121" s="351"/>
      <c r="O121" s="445"/>
      <c r="P121" s="351"/>
    </row>
    <row r="122" spans="1:16" s="183" customFormat="1" ht="192.75" customHeight="1">
      <c r="A122" s="141">
        <v>7000466</v>
      </c>
      <c r="B122" s="184"/>
      <c r="C122" s="125" t="s">
        <v>364</v>
      </c>
      <c r="D122" s="517" t="s">
        <v>366</v>
      </c>
      <c r="E122" s="517"/>
      <c r="F122" s="510">
        <v>34930</v>
      </c>
      <c r="G122" s="68">
        <v>2</v>
      </c>
      <c r="H122" s="82">
        <v>4</v>
      </c>
      <c r="I122" s="59">
        <v>9</v>
      </c>
      <c r="J122" s="69" t="s">
        <v>678</v>
      </c>
      <c r="K122" s="150"/>
      <c r="L122" s="503" t="s">
        <v>1187</v>
      </c>
      <c r="M122" s="316"/>
      <c r="N122" s="319"/>
      <c r="O122" s="445"/>
    </row>
    <row r="123" spans="1:16" s="183" customFormat="1" ht="192.75" customHeight="1">
      <c r="A123" s="141">
        <v>7000467</v>
      </c>
      <c r="B123" s="184"/>
      <c r="C123" s="125" t="s">
        <v>362</v>
      </c>
      <c r="D123" s="517" t="s">
        <v>406</v>
      </c>
      <c r="E123" s="517"/>
      <c r="F123" s="510">
        <v>76840</v>
      </c>
      <c r="G123" s="68">
        <v>1</v>
      </c>
      <c r="H123" s="82">
        <v>16.670000000000002</v>
      </c>
      <c r="I123" s="59">
        <v>18</v>
      </c>
      <c r="J123" s="69" t="s">
        <v>482</v>
      </c>
      <c r="K123" s="150"/>
      <c r="L123" s="503" t="s">
        <v>1187</v>
      </c>
      <c r="M123" s="316"/>
      <c r="N123" s="319"/>
      <c r="O123" s="352"/>
    </row>
    <row r="124" spans="1:16" s="183" customFormat="1" ht="202.5" customHeight="1">
      <c r="A124" s="72">
        <v>7000495</v>
      </c>
      <c r="B124" s="224"/>
      <c r="C124" s="125" t="s">
        <v>412</v>
      </c>
      <c r="D124" s="522" t="s">
        <v>877</v>
      </c>
      <c r="E124" s="523"/>
      <c r="F124" s="510">
        <v>44310</v>
      </c>
      <c r="G124" s="112">
        <v>2</v>
      </c>
      <c r="H124" s="58">
        <v>4.5</v>
      </c>
      <c r="I124" s="118">
        <v>10</v>
      </c>
      <c r="J124" s="113" t="s">
        <v>697</v>
      </c>
      <c r="K124" s="94"/>
      <c r="L124" s="503" t="s">
        <v>1187</v>
      </c>
      <c r="M124" s="316"/>
      <c r="N124" s="351"/>
      <c r="O124" s="352"/>
      <c r="P124" s="351"/>
    </row>
    <row r="125" spans="1:16" s="183" customFormat="1" ht="209.25" customHeight="1">
      <c r="A125" s="367">
        <v>7000771</v>
      </c>
      <c r="B125" s="39"/>
      <c r="C125" s="370" t="s">
        <v>810</v>
      </c>
      <c r="D125" s="522" t="s">
        <v>916</v>
      </c>
      <c r="E125" s="523"/>
      <c r="F125" s="510">
        <v>65650</v>
      </c>
      <c r="G125" s="112">
        <v>2</v>
      </c>
      <c r="H125" s="58">
        <v>5</v>
      </c>
      <c r="I125" s="118">
        <v>12</v>
      </c>
      <c r="J125" s="113" t="s">
        <v>878</v>
      </c>
      <c r="K125" s="94"/>
      <c r="L125" s="472" t="s">
        <v>1038</v>
      </c>
      <c r="M125" s="316"/>
      <c r="N125" s="333"/>
      <c r="O125" s="352"/>
    </row>
    <row r="126" spans="1:16" s="150" customFormat="1" ht="24.95" customHeight="1">
      <c r="A126" s="75"/>
      <c r="B126" s="33"/>
      <c r="C126" s="34"/>
      <c r="D126" s="518" t="s">
        <v>149</v>
      </c>
      <c r="E126" s="519"/>
      <c r="F126" s="98">
        <v>1</v>
      </c>
      <c r="G126" s="397"/>
      <c r="H126" s="398"/>
      <c r="I126" s="398"/>
      <c r="J126" s="399"/>
      <c r="L126" s="338"/>
      <c r="M126" s="338"/>
      <c r="N126" s="319"/>
      <c r="O126" s="445"/>
      <c r="P126" s="351"/>
    </row>
    <row r="127" spans="1:16" s="150" customFormat="1" ht="120.75" customHeight="1">
      <c r="A127" s="72">
        <v>7000446</v>
      </c>
      <c r="B127" s="184"/>
      <c r="C127" s="125" t="s">
        <v>376</v>
      </c>
      <c r="D127" s="533" t="s">
        <v>389</v>
      </c>
      <c r="E127" s="534"/>
      <c r="F127" s="78">
        <v>400</v>
      </c>
      <c r="G127" s="200">
        <v>250</v>
      </c>
      <c r="H127" s="82">
        <v>3.8800000000000001E-2</v>
      </c>
      <c r="I127" s="60">
        <v>10.7</v>
      </c>
      <c r="J127" s="71"/>
      <c r="L127" s="338"/>
      <c r="M127" s="338"/>
      <c r="N127" s="352"/>
      <c r="O127" s="352"/>
      <c r="P127" s="391"/>
    </row>
    <row r="128" spans="1:16" s="150" customFormat="1" ht="135.75" customHeight="1">
      <c r="A128" s="72">
        <v>7000276</v>
      </c>
      <c r="B128" s="184"/>
      <c r="C128" s="125" t="s">
        <v>147</v>
      </c>
      <c r="D128" s="520" t="s">
        <v>169</v>
      </c>
      <c r="E128" s="521"/>
      <c r="F128" s="78">
        <v>220</v>
      </c>
      <c r="G128" s="200">
        <v>400</v>
      </c>
      <c r="H128" s="82">
        <v>4.2000000000000003E-2</v>
      </c>
      <c r="I128" s="60">
        <v>18.75</v>
      </c>
      <c r="J128" s="71" t="s">
        <v>176</v>
      </c>
      <c r="L128" s="338"/>
      <c r="M128" s="338"/>
      <c r="N128" s="319"/>
      <c r="O128" s="391"/>
      <c r="P128" s="391"/>
    </row>
    <row r="129" spans="1:16" s="150" customFormat="1" ht="159.75" customHeight="1" thickBot="1">
      <c r="A129" s="486">
        <v>7000277</v>
      </c>
      <c r="B129" s="311"/>
      <c r="C129" s="475" t="s">
        <v>148</v>
      </c>
      <c r="D129" s="543" t="s">
        <v>272</v>
      </c>
      <c r="E129" s="544"/>
      <c r="F129" s="313">
        <v>360</v>
      </c>
      <c r="G129" s="264">
        <v>400</v>
      </c>
      <c r="H129" s="177">
        <v>0.04</v>
      </c>
      <c r="I129" s="265">
        <v>18.75</v>
      </c>
      <c r="J129" s="266" t="s">
        <v>176</v>
      </c>
      <c r="L129" s="338"/>
      <c r="M129" s="338"/>
      <c r="N129" s="319"/>
      <c r="O129" s="391"/>
      <c r="P129" s="391"/>
    </row>
    <row r="130" spans="1:16" s="150" customFormat="1" ht="132.75" customHeight="1" thickBot="1">
      <c r="A130" s="487">
        <v>7000848</v>
      </c>
      <c r="B130" s="102"/>
      <c r="C130" s="479" t="s">
        <v>1093</v>
      </c>
      <c r="D130" s="531" t="s">
        <v>1094</v>
      </c>
      <c r="E130" s="532"/>
      <c r="F130" s="511">
        <v>370</v>
      </c>
      <c r="G130" s="264">
        <v>400</v>
      </c>
      <c r="H130" s="177">
        <v>0.04</v>
      </c>
      <c r="I130" s="265">
        <v>17</v>
      </c>
      <c r="J130" s="266" t="s">
        <v>1211</v>
      </c>
      <c r="L130" s="452" t="s">
        <v>1054</v>
      </c>
      <c r="N130" s="319"/>
      <c r="O130" s="391"/>
      <c r="P130" s="391"/>
    </row>
  </sheetData>
  <mergeCells count="109">
    <mergeCell ref="D129:E129"/>
    <mergeCell ref="D84:E84"/>
    <mergeCell ref="D124:E124"/>
    <mergeCell ref="D114:E114"/>
    <mergeCell ref="D116:E116"/>
    <mergeCell ref="D86:E86"/>
    <mergeCell ref="D123:E123"/>
    <mergeCell ref="D87:E87"/>
    <mergeCell ref="D93:E93"/>
    <mergeCell ref="D98:E98"/>
    <mergeCell ref="D110:E110"/>
    <mergeCell ref="D109:E109"/>
    <mergeCell ref="D91:E91"/>
    <mergeCell ref="D104:E104"/>
    <mergeCell ref="D107:E107"/>
    <mergeCell ref="D92:E92"/>
    <mergeCell ref="D128:E128"/>
    <mergeCell ref="D122:E122"/>
    <mergeCell ref="D106:E106"/>
    <mergeCell ref="D119:E119"/>
    <mergeCell ref="D118:E118"/>
    <mergeCell ref="D58:E58"/>
    <mergeCell ref="D62:E62"/>
    <mergeCell ref="D117:E117"/>
    <mergeCell ref="D96:E96"/>
    <mergeCell ref="D66:E66"/>
    <mergeCell ref="D68:E68"/>
    <mergeCell ref="D89:E89"/>
    <mergeCell ref="D69:E69"/>
    <mergeCell ref="D97:E97"/>
    <mergeCell ref="D63:E63"/>
    <mergeCell ref="D72:E72"/>
    <mergeCell ref="D73:E73"/>
    <mergeCell ref="D59:E59"/>
    <mergeCell ref="D64:E64"/>
    <mergeCell ref="D67:E67"/>
    <mergeCell ref="D70:E70"/>
    <mergeCell ref="D100:E100"/>
    <mergeCell ref="D85:E85"/>
    <mergeCell ref="D130:E130"/>
    <mergeCell ref="D127:E127"/>
    <mergeCell ref="D125:E125"/>
    <mergeCell ref="D111:E111"/>
    <mergeCell ref="D126:E126"/>
    <mergeCell ref="D46:E46"/>
    <mergeCell ref="D102:E102"/>
    <mergeCell ref="D101:E101"/>
    <mergeCell ref="D95:E95"/>
    <mergeCell ref="D99:E99"/>
    <mergeCell ref="D83:E83"/>
    <mergeCell ref="D120:E120"/>
    <mergeCell ref="D113:E113"/>
    <mergeCell ref="D103:E103"/>
    <mergeCell ref="D108:E108"/>
    <mergeCell ref="D94:E94"/>
    <mergeCell ref="D112:E112"/>
    <mergeCell ref="D88:E88"/>
    <mergeCell ref="D56:E56"/>
    <mergeCell ref="D121:E121"/>
    <mergeCell ref="D115:E115"/>
    <mergeCell ref="D65:E65"/>
    <mergeCell ref="D61:E61"/>
    <mergeCell ref="D60:E60"/>
    <mergeCell ref="G3:J3"/>
    <mergeCell ref="G4:J4"/>
    <mergeCell ref="D6:E6"/>
    <mergeCell ref="D28:E28"/>
    <mergeCell ref="D36:E36"/>
    <mergeCell ref="D30:E30"/>
    <mergeCell ref="D16:E16"/>
    <mergeCell ref="D27:E27"/>
    <mergeCell ref="D29:E29"/>
    <mergeCell ref="D31:E31"/>
    <mergeCell ref="D32:E32"/>
    <mergeCell ref="D35:E35"/>
    <mergeCell ref="D23:E23"/>
    <mergeCell ref="D38:E38"/>
    <mergeCell ref="D37:E37"/>
    <mergeCell ref="D34:E34"/>
    <mergeCell ref="D75:E75"/>
    <mergeCell ref="D40:E40"/>
    <mergeCell ref="D54:E54"/>
    <mergeCell ref="D47:E47"/>
    <mergeCell ref="D33:E33"/>
    <mergeCell ref="D41:E41"/>
    <mergeCell ref="D43:E43"/>
    <mergeCell ref="D39:E39"/>
    <mergeCell ref="D55:E55"/>
    <mergeCell ref="D42:E42"/>
    <mergeCell ref="D45:E45"/>
    <mergeCell ref="D49:E49"/>
    <mergeCell ref="D48:E48"/>
    <mergeCell ref="D44:E44"/>
    <mergeCell ref="D51:E51"/>
    <mergeCell ref="D57:E57"/>
    <mergeCell ref="D50:E50"/>
    <mergeCell ref="D74:E74"/>
    <mergeCell ref="D80:E80"/>
    <mergeCell ref="D52:E52"/>
    <mergeCell ref="D53:E53"/>
    <mergeCell ref="D105:E105"/>
    <mergeCell ref="D81:E81"/>
    <mergeCell ref="D82:E82"/>
    <mergeCell ref="D71:E71"/>
    <mergeCell ref="D79:E79"/>
    <mergeCell ref="D90:E90"/>
    <mergeCell ref="D78:E78"/>
    <mergeCell ref="D77:E77"/>
    <mergeCell ref="D76:E76"/>
  </mergeCells>
  <hyperlinks>
    <hyperlink ref="C96" r:id="rId1"/>
    <hyperlink ref="C97" r:id="rId2"/>
    <hyperlink ref="C98" r:id="rId3"/>
    <hyperlink ref="C38" r:id="rId4" display="http://amatek.su/products/ac-hdv203v-2"/>
    <hyperlink ref="C106" r:id="rId5"/>
    <hyperlink ref="C115" r:id="rId6"/>
    <hyperlink ref="C117" r:id="rId7"/>
    <hyperlink ref="C66" r:id="rId8"/>
    <hyperlink ref="C65" r:id="rId9"/>
    <hyperlink ref="C91" r:id="rId10"/>
    <hyperlink ref="C92" r:id="rId11"/>
    <hyperlink ref="C88" r:id="rId12" display="https://amatek.su/products/ac-h502ptz20h"/>
    <hyperlink ref="C85" r:id="rId13" display="https://amatek.su/products/ac-h201ptz20h-2"/>
    <hyperlink ref="C119" r:id="rId14"/>
    <hyperlink ref="C67" r:id="rId15"/>
    <hyperlink ref="C70" r:id="rId16"/>
    <hyperlink ref="C44" r:id="rId17" display="https://amatek.su/products/ac-hs202s-3-6-imx307"/>
    <hyperlink ref="C33" r:id="rId18" display="https://amatek.su/products/ac-hdv201s-2-8"/>
    <hyperlink ref="C71" r:id="rId19"/>
    <hyperlink ref="C28" r:id="rId20" display="https://amatek.su/products/ac-hd202s-2-8-1"/>
    <hyperlink ref="C90" r:id="rId21"/>
    <hyperlink ref="C93" r:id="rId22"/>
    <hyperlink ref="C55" r:id="rId23" display="https://amatek.su/products/ac-hdv502s-2-8"/>
    <hyperlink ref="C94" r:id="rId24"/>
    <hyperlink ref="C120" r:id="rId25"/>
    <hyperlink ref="C122" r:id="rId26"/>
    <hyperlink ref="C123" r:id="rId27"/>
    <hyperlink ref="C87" r:id="rId28" display="https://amatek.su/products/ac-h201ptz22h-1"/>
    <hyperlink ref="C86" r:id="rId29" display="https://amatek.su/products/ac-h201ptz"/>
    <hyperlink ref="C76" r:id="rId30" display="https://amatek.su/products/ac-hmq20bf-2"/>
    <hyperlink ref="C59" r:id="rId31" display="https://amatek.su/products/ac-hs505vs-1"/>
    <hyperlink ref="C7" r:id="rId32"/>
    <hyperlink ref="C8" r:id="rId33"/>
    <hyperlink ref="C17" r:id="rId34"/>
    <hyperlink ref="C30" r:id="rId35" display="https://amatek.su/products/ac-hd202-2-8-1"/>
    <hyperlink ref="C35" r:id="rId36" display="https://amatek.su/products/ac-hdv201-2-8-1"/>
    <hyperlink ref="C36" r:id="rId37" display="https://amatek.su/products/ac-hd202v-2"/>
    <hyperlink ref="C41" r:id="rId38" display="https://amatek.su/products/ac-hs202-2-8-1"/>
    <hyperlink ref="C42" r:id="rId39" display="https://amatek.su/products/ac-hs202-3-6-2"/>
    <hyperlink ref="C47" r:id="rId40" display="https://amatek.su/products/ac-hs205vs-1"/>
    <hyperlink ref="C54" r:id="rId41" display="AC-HD502S 2,8mm"/>
    <hyperlink ref="C57" r:id="rId42" display="AC-HS502S 2,8mm"/>
    <hyperlink ref="C58" r:id="rId43" display="https://amatek.su/products/ac-hs504vs"/>
    <hyperlink ref="C77" r:id="rId44" display="https://amatek.su/products/ac-hmq20bf-3"/>
    <hyperlink ref="C32" r:id="rId45" display="https://amatek.su/products/ac-hdv202s-2-8-1"/>
    <hyperlink ref="C60" r:id="rId46" display="https://amatek.su/products/ac-hs606vss-1"/>
    <hyperlink ref="C10" r:id="rId47"/>
    <hyperlink ref="C19" r:id="rId48"/>
    <hyperlink ref="C31" r:id="rId49" display="https://amatek.su/products/ac-hdv202-2-8-2"/>
    <hyperlink ref="C34" r:id="rId50" display="https://amatek.su/products/ac-hdv201-3-6-1"/>
    <hyperlink ref="C110" r:id="rId51"/>
    <hyperlink ref="C116" r:id="rId52"/>
    <hyperlink ref="C69" r:id="rId53"/>
    <hyperlink ref="C68" r:id="rId54"/>
    <hyperlink ref="C21" r:id="rId55"/>
    <hyperlink ref="C121" r:id="rId56"/>
    <hyperlink ref="C39" r:id="rId57" display="https://amatek.su/products/ac-hsp202-2-8-1"/>
    <hyperlink ref="C82" r:id="rId58"/>
    <hyperlink ref="C43" r:id="rId59" display="https://amatek.su/products/ac-hs202s-2-8"/>
    <hyperlink ref="C12" r:id="rId60"/>
    <hyperlink ref="C104" r:id="rId61"/>
    <hyperlink ref="C63" r:id="rId62"/>
    <hyperlink ref="C53" r:id="rId63" display="https://amatek.su/products/ac-hdv501s"/>
    <hyperlink ref="C46" r:id="rId64" display="https://amatek.su/products/ac-hs204vs-1"/>
    <hyperlink ref="C29" r:id="rId65" display="https://amatek.su/products/ac-hd202-3-6-1"/>
    <hyperlink ref="C37" r:id="rId66" display="https://amatek.su/products/ac-hdv203v-1"/>
    <hyperlink ref="C40" r:id="rId67" display="https://amatek.su/products/ac-hsp202-3-6-1"/>
    <hyperlink ref="C14" r:id="rId68" display="AR-HT162NX"/>
    <hyperlink ref="C15" r:id="rId69" display="AR-HT166NX"/>
    <hyperlink ref="C18" r:id="rId70" display="https://amatek.su/products/ar-htv44dx-1"/>
    <hyperlink ref="C9" r:id="rId71" display="AR-HTF44X"/>
    <hyperlink ref="C62" r:id="rId72"/>
    <hyperlink ref="C24" r:id="rId73"/>
    <hyperlink ref="C25" r:id="rId74"/>
    <hyperlink ref="C26" r:id="rId75" display="AR-HTV164CX"/>
    <hyperlink ref="C78" r:id="rId76" display="https://amatek.su/products/ac-hmq20bh"/>
    <hyperlink ref="C125" r:id="rId77" display="AV-M28PK"/>
    <hyperlink ref="C103" r:id="rId78"/>
    <hyperlink ref="C101" r:id="rId79"/>
    <hyperlink ref="C100" r:id="rId80"/>
    <hyperlink ref="C105" r:id="rId81"/>
    <hyperlink ref="C109" r:id="rId82"/>
    <hyperlink ref="C112" r:id="rId83"/>
    <hyperlink ref="C114" r:id="rId84"/>
    <hyperlink ref="C128" r:id="rId85"/>
    <hyperlink ref="C127" r:id="rId86"/>
    <hyperlink ref="C130" r:id="rId87"/>
    <hyperlink ref="C111" r:id="rId88"/>
    <hyperlink ref="C108" r:id="rId89"/>
    <hyperlink ref="C102" r:id="rId90"/>
    <hyperlink ref="C73" r:id="rId91"/>
    <hyperlink ref="C74" r:id="rId92"/>
    <hyperlink ref="C72" r:id="rId93"/>
    <hyperlink ref="C107" r:id="rId94"/>
    <hyperlink ref="C13" r:id="rId95" display="https://amatek.su/products/ar-ht84nx-3"/>
    <hyperlink ref="C129" r:id="rId96"/>
    <hyperlink ref="C22" r:id="rId97" display="AR-HTV166DX"/>
    <hyperlink ref="C49" r:id="rId98" display="https://amatek.su/products/ac-hd502ax-2-8"/>
    <hyperlink ref="C50" r:id="rId99" display="https://amatek.su/products/ac-hdv502ax-2-8"/>
    <hyperlink ref="C51" r:id="rId100" display="https://amatek.su/products/ac-hs502ax-2-8"/>
  </hyperlinks>
  <pageMargins left="0.70866141732283472" right="0.70866141732283472" top="0.35433070866141736" bottom="0.35433070866141736" header="0.31496062992125984" footer="0.31496062992125984"/>
  <pageSetup paperSize="9" scale="33" fitToHeight="0" orientation="landscape" r:id="rId101"/>
  <drawing r:id="rId1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8"/>
  <sheetViews>
    <sheetView zoomScale="60" zoomScaleNormal="60" workbookViewId="0">
      <selection activeCell="U10" sqref="U10"/>
    </sheetView>
  </sheetViews>
  <sheetFormatPr defaultRowHeight="18.75" outlineLevelCol="1"/>
  <cols>
    <col min="1" max="1" width="12.28515625" style="273" customWidth="1"/>
    <col min="2" max="2" width="28.28515625" style="183" customWidth="1"/>
    <col min="3" max="3" width="24" style="4" customWidth="1"/>
    <col min="4" max="4" width="107.85546875" style="94" customWidth="1"/>
    <col min="5" max="5" width="22.42578125" style="94" customWidth="1"/>
    <col min="6" max="6" width="11.28515625" style="183" hidden="1" customWidth="1" outlineLevel="1"/>
    <col min="7" max="7" width="11.7109375" style="183" hidden="1" customWidth="1" outlineLevel="1"/>
    <col min="8" max="8" width="11" style="183" hidden="1" customWidth="1" outlineLevel="1"/>
    <col min="9" max="9" width="22.28515625" style="183" hidden="1" customWidth="1" outlineLevel="1"/>
    <col min="10" max="10" width="6.28515625" style="183" customWidth="1" collapsed="1"/>
    <col min="11" max="11" width="34.140625" style="292" customWidth="1"/>
    <col min="12" max="12" width="17.7109375" style="183" customWidth="1"/>
    <col min="13" max="15" width="14.5703125" style="183" customWidth="1"/>
    <col min="16" max="16" width="10.5703125" style="183" customWidth="1"/>
    <col min="17" max="16384" width="9.140625" style="183"/>
  </cols>
  <sheetData>
    <row r="1" spans="1:16" ht="24.95" customHeight="1">
      <c r="A1" s="270"/>
      <c r="B1" s="123" t="s">
        <v>152</v>
      </c>
      <c r="C1" s="296"/>
      <c r="D1" s="132" t="s">
        <v>917</v>
      </c>
      <c r="E1" s="198"/>
      <c r="F1" s="23"/>
      <c r="G1" s="23"/>
      <c r="H1" s="23"/>
      <c r="I1" s="23"/>
      <c r="J1" s="143"/>
      <c r="K1" s="291"/>
      <c r="L1" s="23"/>
      <c r="O1" s="351"/>
    </row>
    <row r="2" spans="1:16" s="23" customFormat="1" ht="19.5" thickBot="1">
      <c r="A2" s="271"/>
      <c r="B2" s="132"/>
      <c r="C2" s="373"/>
      <c r="D2" s="132" t="s">
        <v>918</v>
      </c>
      <c r="E2" s="48"/>
      <c r="K2" s="292"/>
    </row>
    <row r="3" spans="1:16" s="11" customFormat="1" ht="38.25" customHeight="1">
      <c r="A3" s="272"/>
      <c r="C3" s="4"/>
      <c r="D3" s="12" t="s">
        <v>17</v>
      </c>
      <c r="E3" s="293"/>
      <c r="F3" s="525" t="s">
        <v>356</v>
      </c>
      <c r="G3" s="526"/>
      <c r="H3" s="526"/>
      <c r="I3" s="527"/>
    </row>
    <row r="4" spans="1:16" s="11" customFormat="1" ht="101.25" customHeight="1" thickBot="1">
      <c r="A4" s="272"/>
      <c r="B4" s="12"/>
      <c r="C4" s="1"/>
      <c r="D4" s="190"/>
      <c r="E4" s="293"/>
      <c r="F4" s="528"/>
      <c r="G4" s="529"/>
      <c r="H4" s="529"/>
      <c r="I4" s="530"/>
      <c r="K4" s="293"/>
    </row>
    <row r="5" spans="1:16" s="11" customFormat="1" ht="65.25" customHeight="1">
      <c r="A5" s="274" t="s">
        <v>18</v>
      </c>
      <c r="B5" s="104" t="s">
        <v>0</v>
      </c>
      <c r="C5" s="104" t="s">
        <v>1</v>
      </c>
      <c r="D5" s="105" t="s">
        <v>2</v>
      </c>
      <c r="E5" s="201" t="s">
        <v>8</v>
      </c>
      <c r="F5" s="106" t="s">
        <v>88</v>
      </c>
      <c r="G5" s="56" t="s">
        <v>89</v>
      </c>
      <c r="H5" s="56" t="s">
        <v>90</v>
      </c>
      <c r="I5" s="65" t="s">
        <v>91</v>
      </c>
      <c r="K5" s="293" t="s">
        <v>106</v>
      </c>
      <c r="M5" s="319"/>
      <c r="N5" s="318"/>
      <c r="O5" s="320"/>
    </row>
    <row r="6" spans="1:16" ht="25.9" customHeight="1">
      <c r="A6" s="75"/>
      <c r="B6" s="33"/>
      <c r="C6" s="97"/>
      <c r="D6" s="18" t="s">
        <v>182</v>
      </c>
      <c r="E6" s="76">
        <v>1</v>
      </c>
      <c r="F6" s="107"/>
      <c r="G6" s="108"/>
      <c r="H6" s="109"/>
      <c r="I6" s="110"/>
      <c r="K6" s="144"/>
    </row>
    <row r="7" spans="1:16" s="151" customFormat="1" ht="92.25" customHeight="1">
      <c r="A7" s="77">
        <v>7000579</v>
      </c>
      <c r="B7" s="162"/>
      <c r="C7" s="2" t="s">
        <v>554</v>
      </c>
      <c r="D7" s="129" t="s">
        <v>885</v>
      </c>
      <c r="E7" s="78">
        <v>4290</v>
      </c>
      <c r="F7" s="267">
        <v>24</v>
      </c>
      <c r="G7" s="82">
        <v>0.32916666666666672</v>
      </c>
      <c r="H7" s="60">
        <v>8.9</v>
      </c>
      <c r="I7" s="71" t="s">
        <v>92</v>
      </c>
      <c r="J7" s="150"/>
      <c r="K7" s="338"/>
      <c r="O7" s="351"/>
    </row>
    <row r="8" spans="1:16" s="151" customFormat="1" ht="105" customHeight="1">
      <c r="A8" s="77">
        <v>7000580</v>
      </c>
      <c r="B8" s="162"/>
      <c r="C8" s="2" t="s">
        <v>512</v>
      </c>
      <c r="D8" s="129" t="s">
        <v>886</v>
      </c>
      <c r="E8" s="78">
        <v>5710</v>
      </c>
      <c r="F8" s="114">
        <v>42</v>
      </c>
      <c r="G8" s="116">
        <v>0.39285714285714285</v>
      </c>
      <c r="H8" s="117">
        <v>17.5</v>
      </c>
      <c r="I8" s="115" t="s">
        <v>686</v>
      </c>
      <c r="J8" s="183"/>
      <c r="K8" s="338"/>
      <c r="L8" s="316"/>
      <c r="M8" s="391"/>
      <c r="N8" s="391"/>
      <c r="O8" s="351"/>
    </row>
    <row r="9" spans="1:16" s="151" customFormat="1" ht="96" customHeight="1">
      <c r="A9" s="77">
        <v>7000582</v>
      </c>
      <c r="B9" s="162"/>
      <c r="C9" s="2" t="s">
        <v>553</v>
      </c>
      <c r="D9" s="129" t="s">
        <v>887</v>
      </c>
      <c r="E9" s="78">
        <v>5950</v>
      </c>
      <c r="F9" s="114">
        <v>42</v>
      </c>
      <c r="G9" s="116">
        <v>0.39523809523809522</v>
      </c>
      <c r="H9" s="117">
        <v>17.600000000000001</v>
      </c>
      <c r="I9" s="115" t="s">
        <v>686</v>
      </c>
      <c r="J9" s="183"/>
      <c r="K9" s="338"/>
      <c r="L9" s="316"/>
      <c r="M9" s="395"/>
      <c r="N9" s="395"/>
      <c r="O9" s="360"/>
      <c r="P9" s="395"/>
    </row>
    <row r="10" spans="1:16" s="151" customFormat="1" ht="106.5" customHeight="1">
      <c r="A10" s="77">
        <v>7000585</v>
      </c>
      <c r="B10" s="162"/>
      <c r="C10" s="2" t="s">
        <v>567</v>
      </c>
      <c r="D10" s="129" t="s">
        <v>888</v>
      </c>
      <c r="E10" s="78">
        <v>7310</v>
      </c>
      <c r="F10" s="267">
        <v>36</v>
      </c>
      <c r="G10" s="82">
        <v>0.5805555555555556</v>
      </c>
      <c r="H10" s="60">
        <v>21.899999999999995</v>
      </c>
      <c r="I10" s="71" t="s">
        <v>690</v>
      </c>
      <c r="J10" s="150"/>
      <c r="K10" s="294" t="s">
        <v>1102</v>
      </c>
      <c r="L10" s="316"/>
      <c r="O10" s="320"/>
    </row>
    <row r="11" spans="1:16" s="151" customFormat="1" ht="102" customHeight="1">
      <c r="A11" s="77">
        <v>7000581</v>
      </c>
      <c r="B11" s="162"/>
      <c r="C11" s="2" t="s">
        <v>552</v>
      </c>
      <c r="D11" s="129" t="s">
        <v>889</v>
      </c>
      <c r="E11" s="78">
        <v>5710</v>
      </c>
      <c r="F11" s="114">
        <v>42</v>
      </c>
      <c r="G11" s="116">
        <v>0.39047619047619042</v>
      </c>
      <c r="H11" s="117">
        <v>17.399999999999999</v>
      </c>
      <c r="I11" s="115" t="s">
        <v>686</v>
      </c>
      <c r="J11" s="183"/>
      <c r="K11" s="338"/>
      <c r="L11" s="316"/>
      <c r="M11" s="322"/>
      <c r="N11" s="322"/>
      <c r="O11" s="351"/>
    </row>
    <row r="12" spans="1:16" s="151" customFormat="1" ht="105.75" customHeight="1">
      <c r="A12" s="77">
        <v>7000583</v>
      </c>
      <c r="B12" s="162"/>
      <c r="C12" s="2" t="s">
        <v>568</v>
      </c>
      <c r="D12" s="129" t="s">
        <v>890</v>
      </c>
      <c r="E12" s="502">
        <v>6340</v>
      </c>
      <c r="F12" s="114">
        <v>42</v>
      </c>
      <c r="G12" s="116">
        <v>0.39523809523809522</v>
      </c>
      <c r="H12" s="117">
        <v>17.5</v>
      </c>
      <c r="I12" s="115" t="s">
        <v>686</v>
      </c>
      <c r="J12" s="183"/>
      <c r="K12" s="503" t="s">
        <v>1187</v>
      </c>
      <c r="L12" s="316"/>
      <c r="M12" s="318"/>
      <c r="N12" s="318"/>
      <c r="O12" s="360"/>
    </row>
    <row r="13" spans="1:16" s="151" customFormat="1" ht="110.1" customHeight="1">
      <c r="A13" s="77">
        <v>7000587</v>
      </c>
      <c r="B13" s="162"/>
      <c r="C13" s="2" t="s">
        <v>555</v>
      </c>
      <c r="D13" s="129" t="s">
        <v>891</v>
      </c>
      <c r="E13" s="78">
        <v>4290</v>
      </c>
      <c r="F13" s="267">
        <v>30</v>
      </c>
      <c r="G13" s="82">
        <v>0.26333333333333331</v>
      </c>
      <c r="H13" s="60">
        <v>8.9</v>
      </c>
      <c r="I13" s="71" t="s">
        <v>689</v>
      </c>
      <c r="J13" s="150"/>
      <c r="K13" s="338"/>
      <c r="L13" s="319"/>
    </row>
    <row r="14" spans="1:16" s="151" customFormat="1" ht="113.25" customHeight="1">
      <c r="A14" s="77">
        <v>7000588</v>
      </c>
      <c r="B14" s="162"/>
      <c r="C14" s="2" t="s">
        <v>513</v>
      </c>
      <c r="D14" s="129" t="s">
        <v>892</v>
      </c>
      <c r="E14" s="78">
        <v>5710</v>
      </c>
      <c r="F14" s="114">
        <v>30</v>
      </c>
      <c r="G14" s="116">
        <v>0.53666666666666663</v>
      </c>
      <c r="H14" s="117">
        <v>17.100000000000001</v>
      </c>
      <c r="I14" s="115" t="s">
        <v>689</v>
      </c>
      <c r="J14" s="183"/>
      <c r="K14" s="338"/>
      <c r="L14" s="321"/>
      <c r="M14" s="391"/>
      <c r="N14" s="391"/>
      <c r="O14" s="351"/>
    </row>
    <row r="15" spans="1:16" s="151" customFormat="1" ht="113.25" customHeight="1">
      <c r="A15" s="77">
        <v>7000640</v>
      </c>
      <c r="B15" s="162"/>
      <c r="C15" s="340" t="s">
        <v>655</v>
      </c>
      <c r="D15" s="129" t="s">
        <v>893</v>
      </c>
      <c r="E15" s="78">
        <v>6140</v>
      </c>
      <c r="F15" s="114">
        <v>30</v>
      </c>
      <c r="G15" s="116">
        <v>0.52333333333333332</v>
      </c>
      <c r="H15" s="117">
        <v>16.7</v>
      </c>
      <c r="I15" s="115" t="s">
        <v>689</v>
      </c>
      <c r="J15" s="183"/>
      <c r="K15" s="338"/>
      <c r="L15" s="316"/>
      <c r="M15" s="395"/>
      <c r="N15" s="395"/>
      <c r="O15" s="360"/>
      <c r="P15" s="395"/>
    </row>
    <row r="16" spans="1:16" s="151" customFormat="1" ht="126" customHeight="1">
      <c r="A16" s="77">
        <v>7000590</v>
      </c>
      <c r="B16" s="162"/>
      <c r="C16" s="2" t="s">
        <v>514</v>
      </c>
      <c r="D16" s="129" t="s">
        <v>894</v>
      </c>
      <c r="E16" s="78">
        <v>7920</v>
      </c>
      <c r="F16" s="267">
        <v>25</v>
      </c>
      <c r="G16" s="82">
        <v>0.72400000000000009</v>
      </c>
      <c r="H16" s="60">
        <v>19.100000000000001</v>
      </c>
      <c r="I16" s="71" t="s">
        <v>93</v>
      </c>
      <c r="J16" s="150"/>
      <c r="K16" s="294" t="s">
        <v>1102</v>
      </c>
      <c r="L16" s="316"/>
    </row>
    <row r="17" spans="1:16" s="151" customFormat="1" ht="103.5" customHeight="1">
      <c r="A17" s="77">
        <v>7000589</v>
      </c>
      <c r="B17" s="162"/>
      <c r="C17" s="2" t="s">
        <v>569</v>
      </c>
      <c r="D17" s="129" t="s">
        <v>895</v>
      </c>
      <c r="E17" s="78">
        <v>6140</v>
      </c>
      <c r="F17" s="114">
        <v>30</v>
      </c>
      <c r="G17" s="116">
        <v>0.44333333333333336</v>
      </c>
      <c r="H17" s="117">
        <v>14.3</v>
      </c>
      <c r="I17" s="115" t="s">
        <v>92</v>
      </c>
      <c r="J17" s="183"/>
      <c r="K17" s="338"/>
      <c r="L17" s="316"/>
      <c r="M17" s="395"/>
      <c r="N17" s="395"/>
      <c r="O17" s="320"/>
      <c r="P17" s="395"/>
    </row>
    <row r="18" spans="1:16" s="151" customFormat="1" ht="109.5" customHeight="1">
      <c r="A18" s="77">
        <v>7000586</v>
      </c>
      <c r="B18" s="162"/>
      <c r="C18" s="2" t="s">
        <v>183</v>
      </c>
      <c r="D18" s="129" t="s">
        <v>549</v>
      </c>
      <c r="E18" s="78">
        <v>7730</v>
      </c>
      <c r="F18" s="267">
        <v>24</v>
      </c>
      <c r="G18" s="82">
        <v>0.70000000000000007</v>
      </c>
      <c r="H18" s="60">
        <v>17.8</v>
      </c>
      <c r="I18" s="115" t="s">
        <v>92</v>
      </c>
      <c r="J18" s="150"/>
      <c r="K18" s="338"/>
      <c r="L18" s="338"/>
      <c r="O18" s="351"/>
    </row>
    <row r="19" spans="1:16" s="151" customFormat="1" ht="109.5" customHeight="1">
      <c r="A19" s="77">
        <v>7000613</v>
      </c>
      <c r="B19" s="162"/>
      <c r="C19" s="2" t="s">
        <v>873</v>
      </c>
      <c r="D19" s="129" t="s">
        <v>874</v>
      </c>
      <c r="E19" s="78">
        <v>11920</v>
      </c>
      <c r="F19" s="114">
        <v>24</v>
      </c>
      <c r="G19" s="116">
        <v>0.73333333333333328</v>
      </c>
      <c r="H19" s="117">
        <v>18.600000000000001</v>
      </c>
      <c r="I19" s="115" t="s">
        <v>92</v>
      </c>
      <c r="J19" s="150"/>
      <c r="K19" s="338"/>
      <c r="L19" s="338"/>
      <c r="M19" s="358"/>
      <c r="N19" s="358"/>
    </row>
    <row r="20" spans="1:16" s="151" customFormat="1" ht="126" customHeight="1">
      <c r="A20" s="77">
        <v>7000636</v>
      </c>
      <c r="B20" s="184"/>
      <c r="C20" s="2" t="s">
        <v>589</v>
      </c>
      <c r="D20" s="129" t="s">
        <v>599</v>
      </c>
      <c r="E20" s="78">
        <v>9000</v>
      </c>
      <c r="F20" s="114">
        <v>24</v>
      </c>
      <c r="G20" s="82">
        <v>0.83333333333333337</v>
      </c>
      <c r="H20" s="83">
        <v>21</v>
      </c>
      <c r="I20" s="115" t="s">
        <v>492</v>
      </c>
      <c r="K20" s="294" t="s">
        <v>1100</v>
      </c>
      <c r="L20" s="260"/>
    </row>
    <row r="21" spans="1:16" s="151" customFormat="1" ht="116.25" customHeight="1">
      <c r="A21" s="77">
        <v>7000637</v>
      </c>
      <c r="B21" s="184"/>
      <c r="C21" s="2" t="s">
        <v>600</v>
      </c>
      <c r="D21" s="129" t="s">
        <v>601</v>
      </c>
      <c r="E21" s="78">
        <v>9160</v>
      </c>
      <c r="F21" s="114">
        <v>24</v>
      </c>
      <c r="G21" s="82">
        <v>0.83750000000000002</v>
      </c>
      <c r="H21" s="83">
        <v>21.1</v>
      </c>
      <c r="I21" s="115" t="s">
        <v>492</v>
      </c>
      <c r="K21" s="294" t="s">
        <v>1225</v>
      </c>
      <c r="L21" s="260"/>
    </row>
    <row r="22" spans="1:16" s="151" customFormat="1" ht="115.5" customHeight="1">
      <c r="A22" s="77">
        <v>7000591</v>
      </c>
      <c r="B22" s="162"/>
      <c r="C22" s="2" t="s">
        <v>515</v>
      </c>
      <c r="D22" s="129" t="s">
        <v>579</v>
      </c>
      <c r="E22" s="78">
        <v>9680</v>
      </c>
      <c r="F22" s="267">
        <v>16</v>
      </c>
      <c r="G22" s="82">
        <v>0.88124999999999998</v>
      </c>
      <c r="H22" s="60">
        <v>15.1</v>
      </c>
      <c r="I22" s="71" t="s">
        <v>181</v>
      </c>
      <c r="J22" s="150"/>
      <c r="K22" s="338"/>
      <c r="L22" s="316"/>
      <c r="O22" s="351"/>
    </row>
    <row r="23" spans="1:16" ht="26.1" customHeight="1">
      <c r="A23" s="75"/>
      <c r="B23" s="33"/>
      <c r="C23" s="97"/>
      <c r="D23" s="18" t="s">
        <v>609</v>
      </c>
      <c r="E23" s="76">
        <v>1</v>
      </c>
      <c r="F23" s="107"/>
      <c r="G23" s="108"/>
      <c r="H23" s="109"/>
      <c r="I23" s="110"/>
      <c r="K23" s="144"/>
      <c r="L23" s="218"/>
    </row>
    <row r="24" spans="1:16" s="151" customFormat="1" ht="123.75" customHeight="1">
      <c r="A24" s="431">
        <v>7000854</v>
      </c>
      <c r="B24" s="184"/>
      <c r="C24" s="432" t="s">
        <v>1072</v>
      </c>
      <c r="D24" s="129" t="s">
        <v>1074</v>
      </c>
      <c r="E24" s="502">
        <v>6680</v>
      </c>
      <c r="F24" s="114">
        <v>36</v>
      </c>
      <c r="G24" s="116">
        <v>0.53888888888888886</v>
      </c>
      <c r="H24" s="117">
        <v>20.399999999999999</v>
      </c>
      <c r="I24" s="115" t="s">
        <v>690</v>
      </c>
      <c r="J24" s="183"/>
      <c r="K24" s="452" t="s">
        <v>1054</v>
      </c>
      <c r="L24" s="189"/>
      <c r="M24" s="358"/>
      <c r="N24" s="358"/>
      <c r="O24" s="391"/>
    </row>
    <row r="25" spans="1:16" s="151" customFormat="1" ht="123.75" customHeight="1">
      <c r="A25" s="431">
        <v>7000846</v>
      </c>
      <c r="B25" s="184"/>
      <c r="C25" s="432" t="s">
        <v>1073</v>
      </c>
      <c r="D25" s="129" t="s">
        <v>1053</v>
      </c>
      <c r="E25" s="78" t="s">
        <v>770</v>
      </c>
      <c r="F25" s="114">
        <v>42</v>
      </c>
      <c r="G25" s="116">
        <v>0.38</v>
      </c>
      <c r="H25" s="117">
        <v>16.899999999999999</v>
      </c>
      <c r="I25" s="115" t="s">
        <v>690</v>
      </c>
      <c r="J25" s="183"/>
      <c r="K25" s="452" t="s">
        <v>1054</v>
      </c>
      <c r="L25" s="189"/>
      <c r="M25" s="358"/>
      <c r="N25" s="358"/>
      <c r="O25" s="391"/>
    </row>
    <row r="26" spans="1:16" s="151" customFormat="1" ht="123.75" customHeight="1">
      <c r="A26" s="77">
        <v>7000686</v>
      </c>
      <c r="B26" s="184"/>
      <c r="C26" s="2" t="s">
        <v>660</v>
      </c>
      <c r="D26" s="129" t="s">
        <v>896</v>
      </c>
      <c r="E26" s="78">
        <v>7490</v>
      </c>
      <c r="F26" s="114">
        <v>36</v>
      </c>
      <c r="G26" s="116">
        <v>0.53888888888888886</v>
      </c>
      <c r="H26" s="117">
        <v>20.399999999999999</v>
      </c>
      <c r="I26" s="115" t="s">
        <v>690</v>
      </c>
      <c r="J26" s="150"/>
      <c r="K26" s="338"/>
      <c r="L26" s="189"/>
      <c r="M26" s="358"/>
      <c r="N26" s="358"/>
      <c r="O26" s="391"/>
    </row>
    <row r="27" spans="1:16" s="151" customFormat="1" ht="123.75" customHeight="1">
      <c r="A27" s="431">
        <v>7000849</v>
      </c>
      <c r="B27" s="184"/>
      <c r="C27" s="432" t="s">
        <v>1055</v>
      </c>
      <c r="D27" s="129" t="s">
        <v>1056</v>
      </c>
      <c r="E27" s="502">
        <v>6680</v>
      </c>
      <c r="F27" s="114">
        <v>36</v>
      </c>
      <c r="G27" s="116">
        <v>0.54</v>
      </c>
      <c r="H27" s="117">
        <v>20.3</v>
      </c>
      <c r="I27" s="115" t="s">
        <v>690</v>
      </c>
      <c r="J27" s="183"/>
      <c r="K27" s="452" t="s">
        <v>1054</v>
      </c>
      <c r="L27" s="189"/>
      <c r="M27" s="358"/>
      <c r="N27" s="358"/>
      <c r="O27" s="391"/>
    </row>
    <row r="28" spans="1:16" s="151" customFormat="1" ht="123.75" customHeight="1">
      <c r="A28" s="77">
        <v>7000685</v>
      </c>
      <c r="B28" s="184"/>
      <c r="C28" s="2" t="s">
        <v>646</v>
      </c>
      <c r="D28" s="119" t="s">
        <v>897</v>
      </c>
      <c r="E28" s="78">
        <v>11190</v>
      </c>
      <c r="F28" s="114">
        <v>24</v>
      </c>
      <c r="G28" s="82">
        <v>0.82499999999999996</v>
      </c>
      <c r="H28" s="83">
        <v>20.8</v>
      </c>
      <c r="I28" s="115" t="s">
        <v>492</v>
      </c>
      <c r="K28" s="338"/>
      <c r="L28" s="189"/>
      <c r="M28" s="318"/>
      <c r="N28" s="318"/>
      <c r="O28" s="360"/>
    </row>
    <row r="29" spans="1:16" s="151" customFormat="1" ht="123.75" customHeight="1">
      <c r="A29" s="431">
        <v>7000853</v>
      </c>
      <c r="B29" s="184"/>
      <c r="C29" s="432" t="s">
        <v>1075</v>
      </c>
      <c r="D29" s="129" t="s">
        <v>1077</v>
      </c>
      <c r="E29" s="502">
        <v>6680</v>
      </c>
      <c r="F29" s="114">
        <v>30</v>
      </c>
      <c r="G29" s="116">
        <v>0.53300000000000003</v>
      </c>
      <c r="H29" s="117">
        <v>17</v>
      </c>
      <c r="I29" s="115" t="s">
        <v>92</v>
      </c>
      <c r="K29" s="452" t="s">
        <v>1054</v>
      </c>
      <c r="L29" s="189"/>
      <c r="M29" s="318"/>
      <c r="N29" s="318"/>
      <c r="O29" s="391"/>
    </row>
    <row r="30" spans="1:16" s="151" customFormat="1" ht="102" customHeight="1">
      <c r="A30" s="77">
        <v>7000687</v>
      </c>
      <c r="B30" s="184"/>
      <c r="C30" s="2" t="s">
        <v>661</v>
      </c>
      <c r="D30" s="119" t="s">
        <v>898</v>
      </c>
      <c r="E30" s="78">
        <v>7490</v>
      </c>
      <c r="F30" s="114">
        <v>30</v>
      </c>
      <c r="G30" s="116">
        <v>0.52666666666666662</v>
      </c>
      <c r="H30" s="117">
        <v>16.8</v>
      </c>
      <c r="I30" s="115" t="s">
        <v>92</v>
      </c>
      <c r="J30" s="183"/>
      <c r="K30" s="338"/>
      <c r="L30" s="189"/>
      <c r="M30" s="358"/>
      <c r="N30" s="358"/>
      <c r="O30" s="391"/>
    </row>
    <row r="31" spans="1:16" s="151" customFormat="1" ht="112.5" customHeight="1">
      <c r="A31" s="431">
        <v>7000850</v>
      </c>
      <c r="B31" s="184"/>
      <c r="C31" s="432" t="s">
        <v>1057</v>
      </c>
      <c r="D31" s="129" t="s">
        <v>1058</v>
      </c>
      <c r="E31" s="502">
        <v>6490</v>
      </c>
      <c r="F31" s="114">
        <v>30</v>
      </c>
      <c r="G31" s="116">
        <v>0.53300000000000003</v>
      </c>
      <c r="H31" s="117">
        <v>17</v>
      </c>
      <c r="I31" s="115" t="s">
        <v>92</v>
      </c>
      <c r="J31" s="183"/>
      <c r="K31" s="452" t="s">
        <v>1054</v>
      </c>
      <c r="L31" s="189"/>
      <c r="M31" s="358"/>
      <c r="N31" s="358"/>
      <c r="O31" s="391"/>
    </row>
    <row r="32" spans="1:16" s="151" customFormat="1" ht="104.25" customHeight="1">
      <c r="A32" s="77">
        <v>7000684</v>
      </c>
      <c r="B32" s="184"/>
      <c r="C32" s="2" t="s">
        <v>1076</v>
      </c>
      <c r="D32" s="119" t="s">
        <v>1078</v>
      </c>
      <c r="E32" s="78">
        <v>12310</v>
      </c>
      <c r="F32" s="114">
        <v>12</v>
      </c>
      <c r="G32" s="82">
        <v>1.2583333333333333</v>
      </c>
      <c r="H32" s="83">
        <v>16.100000000000001</v>
      </c>
      <c r="I32" s="115" t="s">
        <v>301</v>
      </c>
      <c r="K32" s="338"/>
      <c r="L32" s="189"/>
      <c r="M32" s="318"/>
      <c r="N32" s="318"/>
      <c r="O32" s="391"/>
    </row>
    <row r="33" spans="1:16" s="151" customFormat="1" ht="104.25" customHeight="1">
      <c r="A33" s="431">
        <v>7000852</v>
      </c>
      <c r="B33" s="184"/>
      <c r="C33" s="432" t="s">
        <v>1076</v>
      </c>
      <c r="D33" s="119" t="s">
        <v>1079</v>
      </c>
      <c r="E33" s="502">
        <v>12440</v>
      </c>
      <c r="F33" s="114">
        <v>12</v>
      </c>
      <c r="G33" s="82">
        <v>1.2583333333333333</v>
      </c>
      <c r="H33" s="83">
        <v>16.100000000000001</v>
      </c>
      <c r="I33" s="115" t="s">
        <v>301</v>
      </c>
      <c r="K33" s="452" t="s">
        <v>1054</v>
      </c>
      <c r="L33" s="189"/>
      <c r="M33" s="318"/>
      <c r="N33" s="318"/>
      <c r="O33" s="391"/>
    </row>
    <row r="34" spans="1:16" ht="26.1" customHeight="1">
      <c r="A34" s="75"/>
      <c r="B34" s="33"/>
      <c r="C34" s="97"/>
      <c r="D34" s="18" t="s">
        <v>184</v>
      </c>
      <c r="E34" s="76">
        <v>1</v>
      </c>
      <c r="F34" s="107"/>
      <c r="G34" s="108"/>
      <c r="H34" s="109"/>
      <c r="I34" s="110"/>
      <c r="K34" s="144"/>
      <c r="L34" s="218"/>
    </row>
    <row r="35" spans="1:16" s="151" customFormat="1" ht="141.75" customHeight="1">
      <c r="A35" s="77">
        <v>7000721</v>
      </c>
      <c r="B35" s="184"/>
      <c r="C35" s="2" t="s">
        <v>717</v>
      </c>
      <c r="D35" s="129" t="s">
        <v>899</v>
      </c>
      <c r="E35" s="78">
        <v>8800</v>
      </c>
      <c r="F35" s="114">
        <v>36</v>
      </c>
      <c r="G35" s="82">
        <v>0.55300000000000005</v>
      </c>
      <c r="H35" s="83">
        <v>20.9</v>
      </c>
      <c r="I35" s="71" t="s">
        <v>185</v>
      </c>
      <c r="K35" s="338"/>
      <c r="L35" s="338"/>
      <c r="M35" s="358"/>
      <c r="N35" s="358"/>
      <c r="O35" s="360"/>
    </row>
    <row r="36" spans="1:16" s="151" customFormat="1" ht="131.25" customHeight="1">
      <c r="A36" s="77">
        <v>7000722</v>
      </c>
      <c r="B36" s="184"/>
      <c r="C36" s="2" t="s">
        <v>718</v>
      </c>
      <c r="D36" s="310" t="s">
        <v>900</v>
      </c>
      <c r="E36" s="78">
        <v>8800</v>
      </c>
      <c r="F36" s="114">
        <v>30</v>
      </c>
      <c r="G36" s="82">
        <v>0.52</v>
      </c>
      <c r="H36" s="83">
        <v>16.600000000000001</v>
      </c>
      <c r="I36" s="115" t="s">
        <v>92</v>
      </c>
      <c r="K36" s="338"/>
      <c r="L36" s="338"/>
      <c r="M36" s="358"/>
      <c r="N36" s="358"/>
      <c r="O36" s="360"/>
    </row>
    <row r="37" spans="1:16" ht="124.5" customHeight="1">
      <c r="A37" s="77">
        <v>7000713</v>
      </c>
      <c r="B37" s="184"/>
      <c r="C37" s="2" t="s">
        <v>610</v>
      </c>
      <c r="D37" s="129" t="s">
        <v>901</v>
      </c>
      <c r="E37" s="78">
        <v>8550</v>
      </c>
      <c r="F37" s="70">
        <v>50</v>
      </c>
      <c r="G37" s="82">
        <v>0.4</v>
      </c>
      <c r="H37" s="60">
        <v>21</v>
      </c>
      <c r="I37" s="71" t="s">
        <v>185</v>
      </c>
      <c r="J37" s="150"/>
      <c r="K37" s="338"/>
      <c r="L37" s="338"/>
      <c r="M37" s="395"/>
      <c r="N37" s="358"/>
      <c r="O37" s="391"/>
      <c r="P37" s="395"/>
    </row>
    <row r="38" spans="1:16" s="150" customFormat="1" ht="124.5" customHeight="1">
      <c r="A38" s="77">
        <v>7000716</v>
      </c>
      <c r="B38" s="184"/>
      <c r="C38" s="2" t="s">
        <v>656</v>
      </c>
      <c r="D38" s="129" t="s">
        <v>902</v>
      </c>
      <c r="E38" s="78">
        <v>8550</v>
      </c>
      <c r="F38" s="70">
        <v>50</v>
      </c>
      <c r="G38" s="82">
        <v>0.4</v>
      </c>
      <c r="H38" s="60">
        <v>21</v>
      </c>
      <c r="I38" s="71" t="s">
        <v>185</v>
      </c>
      <c r="K38" s="338"/>
      <c r="L38" s="338"/>
      <c r="M38" s="358"/>
      <c r="N38" s="358"/>
      <c r="O38" s="391"/>
    </row>
    <row r="39" spans="1:16" ht="129" customHeight="1">
      <c r="A39" s="77">
        <v>7000714</v>
      </c>
      <c r="B39" s="184"/>
      <c r="C39" s="2" t="s">
        <v>804</v>
      </c>
      <c r="D39" s="129" t="s">
        <v>1097</v>
      </c>
      <c r="E39" s="78">
        <v>8800</v>
      </c>
      <c r="F39" s="267">
        <v>36</v>
      </c>
      <c r="G39" s="82">
        <v>0.55300000000000005</v>
      </c>
      <c r="H39" s="60">
        <v>20.9</v>
      </c>
      <c r="I39" s="71" t="s">
        <v>185</v>
      </c>
      <c r="J39" s="150"/>
      <c r="K39" s="338"/>
      <c r="L39" s="338"/>
      <c r="M39" s="391"/>
      <c r="N39" s="391"/>
      <c r="O39" s="351"/>
    </row>
    <row r="40" spans="1:16" ht="140.25" customHeight="1">
      <c r="A40" s="77">
        <v>7000715</v>
      </c>
      <c r="B40" s="184"/>
      <c r="C40" s="2" t="s">
        <v>602</v>
      </c>
      <c r="D40" s="129" t="s">
        <v>904</v>
      </c>
      <c r="E40" s="78">
        <v>11020</v>
      </c>
      <c r="F40" s="114">
        <v>24</v>
      </c>
      <c r="G40" s="82">
        <v>0.69199999999999995</v>
      </c>
      <c r="H40" s="83">
        <v>17.600000000000001</v>
      </c>
      <c r="I40" s="115" t="s">
        <v>92</v>
      </c>
      <c r="J40" s="151"/>
      <c r="K40" s="338"/>
      <c r="L40" s="338"/>
      <c r="M40" s="301"/>
      <c r="N40" s="301"/>
      <c r="O40" s="351"/>
    </row>
    <row r="41" spans="1:16" ht="123" customHeight="1">
      <c r="A41" s="77">
        <v>7000826</v>
      </c>
      <c r="B41" s="184"/>
      <c r="C41" s="2" t="s">
        <v>273</v>
      </c>
      <c r="D41" s="129" t="s">
        <v>947</v>
      </c>
      <c r="E41" s="78">
        <v>12920</v>
      </c>
      <c r="F41" s="114">
        <v>24</v>
      </c>
      <c r="G41" s="82">
        <v>0.69199999999999995</v>
      </c>
      <c r="H41" s="83">
        <v>17.600000000000001</v>
      </c>
      <c r="I41" s="115" t="s">
        <v>92</v>
      </c>
      <c r="J41" s="151"/>
      <c r="K41" s="338"/>
      <c r="L41" s="338"/>
      <c r="M41" s="391"/>
      <c r="N41" s="391"/>
      <c r="O41" s="351"/>
    </row>
    <row r="42" spans="1:16" ht="120" customHeight="1">
      <c r="A42" s="77">
        <v>7000624</v>
      </c>
      <c r="B42" s="184"/>
      <c r="C42" s="2" t="s">
        <v>273</v>
      </c>
      <c r="D42" s="129" t="s">
        <v>905</v>
      </c>
      <c r="E42" s="78">
        <v>12270</v>
      </c>
      <c r="F42" s="114">
        <v>24</v>
      </c>
      <c r="G42" s="116">
        <v>0.73333333333333339</v>
      </c>
      <c r="H42" s="117">
        <v>18.600000000000001</v>
      </c>
      <c r="I42" s="115" t="s">
        <v>92</v>
      </c>
      <c r="K42" s="294" t="s">
        <v>938</v>
      </c>
      <c r="L42" s="316"/>
      <c r="O42" s="351"/>
    </row>
    <row r="43" spans="1:16" ht="146.25" customHeight="1">
      <c r="A43" s="77">
        <v>7000769</v>
      </c>
      <c r="B43" s="184"/>
      <c r="C43" s="2" t="s">
        <v>186</v>
      </c>
      <c r="D43" s="129" t="s">
        <v>906</v>
      </c>
      <c r="E43" s="78">
        <v>13050</v>
      </c>
      <c r="F43" s="70">
        <v>24</v>
      </c>
      <c r="G43" s="82">
        <v>0.82099999999999995</v>
      </c>
      <c r="H43" s="60">
        <v>20.7</v>
      </c>
      <c r="I43" s="115" t="s">
        <v>92</v>
      </c>
      <c r="J43" s="150"/>
      <c r="K43" s="338"/>
      <c r="M43" s="352"/>
      <c r="N43" s="352"/>
      <c r="O43" s="352"/>
    </row>
    <row r="44" spans="1:16" ht="147" customHeight="1">
      <c r="A44" s="77">
        <v>7000768</v>
      </c>
      <c r="B44" s="184"/>
      <c r="C44" s="2" t="s">
        <v>826</v>
      </c>
      <c r="D44" s="129" t="s">
        <v>908</v>
      </c>
      <c r="E44" s="78">
        <v>13250</v>
      </c>
      <c r="F44" s="70">
        <v>24</v>
      </c>
      <c r="G44" s="82">
        <v>0.82499999999999996</v>
      </c>
      <c r="H44" s="60">
        <v>20.8</v>
      </c>
      <c r="I44" s="71" t="s">
        <v>492</v>
      </c>
      <c r="J44" s="150"/>
      <c r="K44" s="438"/>
      <c r="L44" s="150"/>
      <c r="M44" s="358"/>
      <c r="N44" s="358"/>
    </row>
    <row r="45" spans="1:16" s="150" customFormat="1" ht="143.25" customHeight="1">
      <c r="A45" s="77">
        <v>7000717</v>
      </c>
      <c r="B45" s="184"/>
      <c r="C45" s="394" t="s">
        <v>603</v>
      </c>
      <c r="D45" s="129" t="s">
        <v>1091</v>
      </c>
      <c r="E45" s="78">
        <v>8550</v>
      </c>
      <c r="F45" s="70">
        <v>30</v>
      </c>
      <c r="G45" s="82">
        <v>0.45</v>
      </c>
      <c r="H45" s="60">
        <v>14.5</v>
      </c>
      <c r="I45" s="71" t="s">
        <v>92</v>
      </c>
      <c r="K45" s="338"/>
      <c r="L45" s="183"/>
      <c r="M45" s="322"/>
      <c r="N45" s="322"/>
      <c r="O45" s="391"/>
    </row>
    <row r="46" spans="1:16" s="150" customFormat="1" ht="141" customHeight="1">
      <c r="A46" s="77">
        <v>7000718</v>
      </c>
      <c r="B46" s="184"/>
      <c r="C46" s="394" t="s">
        <v>658</v>
      </c>
      <c r="D46" s="129" t="s">
        <v>910</v>
      </c>
      <c r="E46" s="78">
        <v>8550</v>
      </c>
      <c r="F46" s="70">
        <v>30</v>
      </c>
      <c r="G46" s="82">
        <v>0.52300000000000002</v>
      </c>
      <c r="H46" s="60">
        <v>16.7</v>
      </c>
      <c r="I46" s="71" t="s">
        <v>92</v>
      </c>
      <c r="K46" s="338"/>
      <c r="L46" s="183"/>
      <c r="M46" s="395"/>
      <c r="N46" s="395"/>
      <c r="O46" s="391"/>
      <c r="P46" s="395"/>
    </row>
    <row r="47" spans="1:16" s="150" customFormat="1" ht="123" customHeight="1">
      <c r="A47" s="77">
        <v>7000719</v>
      </c>
      <c r="B47" s="184"/>
      <c r="C47" s="2" t="s">
        <v>604</v>
      </c>
      <c r="D47" s="129" t="s">
        <v>911</v>
      </c>
      <c r="E47" s="78">
        <v>11870</v>
      </c>
      <c r="F47" s="114">
        <v>16</v>
      </c>
      <c r="G47" s="116">
        <v>0.92</v>
      </c>
      <c r="H47" s="117">
        <v>15.7</v>
      </c>
      <c r="I47" s="115" t="s">
        <v>181</v>
      </c>
      <c r="K47" s="338"/>
      <c r="L47" s="338"/>
      <c r="M47" s="322"/>
      <c r="N47" s="322"/>
      <c r="O47" s="391"/>
    </row>
    <row r="48" spans="1:16" s="150" customFormat="1" ht="115.5" customHeight="1">
      <c r="A48" s="77">
        <v>7000594</v>
      </c>
      <c r="B48" s="162"/>
      <c r="C48" s="2" t="s">
        <v>517</v>
      </c>
      <c r="D48" s="129" t="s">
        <v>912</v>
      </c>
      <c r="E48" s="78">
        <v>11900</v>
      </c>
      <c r="F48" s="267">
        <v>12</v>
      </c>
      <c r="G48" s="82">
        <v>1.4166666666666667</v>
      </c>
      <c r="H48" s="60">
        <v>18</v>
      </c>
      <c r="I48" s="71" t="s">
        <v>301</v>
      </c>
      <c r="K48" s="375" t="s">
        <v>1092</v>
      </c>
      <c r="L48" s="316"/>
      <c r="O48" s="320"/>
    </row>
    <row r="49" spans="1:15" s="150" customFormat="1" ht="160.5" customHeight="1">
      <c r="A49" s="77">
        <v>7000767</v>
      </c>
      <c r="B49" s="162"/>
      <c r="C49" s="2" t="s">
        <v>187</v>
      </c>
      <c r="D49" s="129" t="s">
        <v>1035</v>
      </c>
      <c r="E49" s="441">
        <v>14070</v>
      </c>
      <c r="F49" s="267">
        <v>12</v>
      </c>
      <c r="G49" s="82">
        <v>1.24</v>
      </c>
      <c r="H49" s="60">
        <v>15.8</v>
      </c>
      <c r="I49" s="71" t="s">
        <v>301</v>
      </c>
      <c r="K49" s="338"/>
      <c r="L49" s="316"/>
      <c r="M49" s="395"/>
      <c r="N49" s="395"/>
      <c r="O49" s="320"/>
    </row>
    <row r="50" spans="1:15" ht="137.25" customHeight="1">
      <c r="A50" s="77">
        <v>7000720</v>
      </c>
      <c r="B50" s="184"/>
      <c r="C50" s="2" t="s">
        <v>274</v>
      </c>
      <c r="D50" s="129" t="s">
        <v>913</v>
      </c>
      <c r="E50" s="78">
        <v>20880</v>
      </c>
      <c r="F50" s="114">
        <v>6</v>
      </c>
      <c r="G50" s="116">
        <v>1.92</v>
      </c>
      <c r="H50" s="117">
        <v>12.5</v>
      </c>
      <c r="I50" s="115" t="s">
        <v>301</v>
      </c>
      <c r="J50" s="150"/>
      <c r="K50" s="338"/>
      <c r="L50" s="338"/>
      <c r="M50" s="395"/>
      <c r="N50" s="395"/>
      <c r="O50" s="360"/>
    </row>
    <row r="51" spans="1:15" ht="26.1" customHeight="1">
      <c r="A51" s="75"/>
      <c r="B51" s="33"/>
      <c r="C51" s="97"/>
      <c r="D51" s="18" t="s">
        <v>188</v>
      </c>
      <c r="E51" s="76">
        <v>1</v>
      </c>
      <c r="F51" s="107"/>
      <c r="G51" s="108"/>
      <c r="H51" s="109"/>
      <c r="I51" s="110"/>
      <c r="K51" s="144"/>
      <c r="L51" s="218"/>
    </row>
    <row r="52" spans="1:15" ht="117" customHeight="1">
      <c r="A52" s="379">
        <v>7000839</v>
      </c>
      <c r="B52" s="311"/>
      <c r="C52" s="380" t="s">
        <v>1025</v>
      </c>
      <c r="D52" s="129" t="s">
        <v>1026</v>
      </c>
      <c r="E52" s="313">
        <v>11640</v>
      </c>
      <c r="F52" s="114">
        <v>36</v>
      </c>
      <c r="G52" s="82">
        <v>0.55000000000000004</v>
      </c>
      <c r="H52" s="83">
        <v>21.18</v>
      </c>
      <c r="I52" s="115" t="s">
        <v>690</v>
      </c>
      <c r="J52" s="151"/>
      <c r="K52" s="388" t="s">
        <v>1038</v>
      </c>
      <c r="L52" s="338"/>
      <c r="O52" s="395"/>
    </row>
    <row r="53" spans="1:15" ht="114" customHeight="1">
      <c r="A53" s="379">
        <v>7000840</v>
      </c>
      <c r="B53" s="162"/>
      <c r="C53" s="380" t="s">
        <v>611</v>
      </c>
      <c r="D53" s="129" t="s">
        <v>1024</v>
      </c>
      <c r="E53" s="313">
        <v>11640</v>
      </c>
      <c r="F53" s="114">
        <v>25</v>
      </c>
      <c r="G53" s="82">
        <v>0.68</v>
      </c>
      <c r="H53" s="83">
        <v>18.28</v>
      </c>
      <c r="I53" s="115" t="s">
        <v>1047</v>
      </c>
      <c r="J53" s="151"/>
      <c r="K53" s="388" t="s">
        <v>1038</v>
      </c>
      <c r="L53" s="338"/>
      <c r="O53" s="395"/>
    </row>
    <row r="54" spans="1:15" s="150" customFormat="1" ht="170.25" customHeight="1">
      <c r="A54" s="379">
        <v>7000796</v>
      </c>
      <c r="B54" s="311"/>
      <c r="C54" s="380" t="s">
        <v>929</v>
      </c>
      <c r="D54" s="129" t="s">
        <v>1110</v>
      </c>
      <c r="E54" s="313">
        <v>17850</v>
      </c>
      <c r="F54" s="178">
        <v>24</v>
      </c>
      <c r="G54" s="82">
        <v>0.82</v>
      </c>
      <c r="H54" s="117">
        <v>20.7</v>
      </c>
      <c r="I54" s="115" t="s">
        <v>492</v>
      </c>
      <c r="J54" s="183"/>
      <c r="K54" s="388" t="s">
        <v>1038</v>
      </c>
      <c r="L54" s="338"/>
      <c r="O54" s="351"/>
    </row>
    <row r="55" spans="1:15" ht="153" customHeight="1">
      <c r="A55" s="77">
        <v>7000542</v>
      </c>
      <c r="B55" s="162"/>
      <c r="C55" s="2" t="s">
        <v>386</v>
      </c>
      <c r="D55" s="129" t="s">
        <v>914</v>
      </c>
      <c r="E55" s="78">
        <v>23750</v>
      </c>
      <c r="F55" s="114">
        <v>12</v>
      </c>
      <c r="G55" s="82">
        <v>1.29</v>
      </c>
      <c r="H55" s="83">
        <v>16.8</v>
      </c>
      <c r="I55" s="115" t="s">
        <v>301</v>
      </c>
      <c r="J55" s="151"/>
      <c r="K55" s="338"/>
      <c r="L55" s="316"/>
      <c r="M55" s="395"/>
      <c r="N55" s="395"/>
      <c r="O55" s="395"/>
    </row>
    <row r="56" spans="1:15" ht="26.1" customHeight="1">
      <c r="A56" s="75"/>
      <c r="B56" s="33"/>
      <c r="C56" s="97"/>
      <c r="D56" s="18" t="s">
        <v>130</v>
      </c>
      <c r="E56" s="76">
        <v>1</v>
      </c>
      <c r="F56" s="107"/>
      <c r="G56" s="108"/>
      <c r="H56" s="109"/>
      <c r="I56" s="110"/>
      <c r="K56" s="144"/>
      <c r="L56" s="218"/>
    </row>
    <row r="57" spans="1:15" ht="88.5" customHeight="1">
      <c r="A57" s="77">
        <v>7000260</v>
      </c>
      <c r="B57" s="150"/>
      <c r="C57" s="2" t="s">
        <v>128</v>
      </c>
      <c r="D57" s="129" t="s">
        <v>189</v>
      </c>
      <c r="E57" s="502">
        <v>1940</v>
      </c>
      <c r="F57" s="70">
        <v>27</v>
      </c>
      <c r="G57" s="91">
        <v>0.56999999999999995</v>
      </c>
      <c r="H57" s="60">
        <v>16.399999999999999</v>
      </c>
      <c r="I57" s="71" t="s">
        <v>301</v>
      </c>
      <c r="J57" s="150"/>
      <c r="K57" s="503" t="s">
        <v>1187</v>
      </c>
      <c r="L57" s="316"/>
      <c r="M57" s="358"/>
      <c r="N57" s="358"/>
      <c r="O57" s="351"/>
    </row>
    <row r="58" spans="1:15" ht="102.75" customHeight="1">
      <c r="A58" s="77">
        <v>7000261</v>
      </c>
      <c r="B58" s="148"/>
      <c r="C58" s="2" t="s">
        <v>129</v>
      </c>
      <c r="D58" s="129" t="s">
        <v>228</v>
      </c>
      <c r="E58" s="502">
        <v>2510</v>
      </c>
      <c r="F58" s="70">
        <v>10</v>
      </c>
      <c r="G58" s="91">
        <v>1.1639999999999999</v>
      </c>
      <c r="H58" s="60">
        <v>12.8</v>
      </c>
      <c r="I58" s="71" t="s">
        <v>170</v>
      </c>
      <c r="J58" s="150"/>
      <c r="K58" s="503" t="s">
        <v>1187</v>
      </c>
      <c r="L58" s="316"/>
      <c r="O58" s="391"/>
    </row>
    <row r="59" spans="1:15" ht="89.25" customHeight="1">
      <c r="A59" s="77">
        <v>7000314</v>
      </c>
      <c r="B59" s="148"/>
      <c r="C59" s="2" t="s">
        <v>217</v>
      </c>
      <c r="D59" s="111" t="s">
        <v>218</v>
      </c>
      <c r="E59" s="78">
        <v>340</v>
      </c>
      <c r="F59" s="70">
        <v>60</v>
      </c>
      <c r="G59" s="91">
        <v>0.17</v>
      </c>
      <c r="H59" s="60">
        <v>11.45</v>
      </c>
      <c r="I59" s="71" t="s">
        <v>185</v>
      </c>
      <c r="J59" s="150"/>
      <c r="K59" s="338"/>
      <c r="L59" s="218"/>
      <c r="M59" s="358"/>
      <c r="N59" s="358"/>
      <c r="O59" s="391"/>
    </row>
    <row r="60" spans="1:15" ht="89.25" customHeight="1">
      <c r="A60" s="77">
        <v>7000597</v>
      </c>
      <c r="B60" s="162"/>
      <c r="C60" s="2" t="s">
        <v>518</v>
      </c>
      <c r="D60" s="129" t="s">
        <v>519</v>
      </c>
      <c r="E60" s="78">
        <v>330</v>
      </c>
      <c r="F60" s="267">
        <v>60</v>
      </c>
      <c r="G60" s="82">
        <v>0.17</v>
      </c>
      <c r="H60" s="60">
        <v>11.2</v>
      </c>
      <c r="I60" s="71" t="s">
        <v>185</v>
      </c>
      <c r="J60" s="150"/>
      <c r="K60" s="338"/>
      <c r="L60" s="218"/>
      <c r="O60" s="360"/>
    </row>
    <row r="61" spans="1:15" ht="89.25" customHeight="1">
      <c r="A61" s="77">
        <v>7000598</v>
      </c>
      <c r="B61" s="162"/>
      <c r="C61" s="2" t="s">
        <v>520</v>
      </c>
      <c r="D61" s="129" t="s">
        <v>545</v>
      </c>
      <c r="E61" s="78">
        <v>1900</v>
      </c>
      <c r="F61" s="267">
        <v>30</v>
      </c>
      <c r="G61" s="82">
        <v>0.62</v>
      </c>
      <c r="H61" s="60">
        <v>19.600000000000001</v>
      </c>
      <c r="I61" s="71" t="s">
        <v>185</v>
      </c>
      <c r="J61" s="150"/>
      <c r="K61" s="338"/>
      <c r="L61" s="218"/>
      <c r="O61" s="360"/>
    </row>
    <row r="62" spans="1:15" ht="98.25" customHeight="1">
      <c r="A62" s="77">
        <v>7000315</v>
      </c>
      <c r="B62" s="148"/>
      <c r="C62" s="2" t="s">
        <v>215</v>
      </c>
      <c r="D62" s="129" t="s">
        <v>269</v>
      </c>
      <c r="E62" s="502">
        <v>1490</v>
      </c>
      <c r="F62" s="70">
        <v>50</v>
      </c>
      <c r="G62" s="91">
        <v>0.41799999999999998</v>
      </c>
      <c r="H62" s="60">
        <v>21.7</v>
      </c>
      <c r="I62" s="71" t="s">
        <v>241</v>
      </c>
      <c r="J62" s="150"/>
      <c r="K62" s="503" t="s">
        <v>1187</v>
      </c>
      <c r="L62" s="288"/>
      <c r="M62" s="391"/>
      <c r="N62" s="391"/>
      <c r="O62" s="351"/>
    </row>
    <row r="63" spans="1:15" ht="98.25" customHeight="1">
      <c r="A63" s="77">
        <v>7000386</v>
      </c>
      <c r="B63" s="148"/>
      <c r="C63" s="2" t="s">
        <v>267</v>
      </c>
      <c r="D63" s="129" t="s">
        <v>309</v>
      </c>
      <c r="E63" s="502">
        <v>1940</v>
      </c>
      <c r="F63" s="70">
        <v>30</v>
      </c>
      <c r="G63" s="91">
        <v>0.63700000000000001</v>
      </c>
      <c r="H63" s="60">
        <v>20.100000000000001</v>
      </c>
      <c r="I63" s="71" t="s">
        <v>185</v>
      </c>
      <c r="J63" s="150"/>
      <c r="K63" s="503" t="s">
        <v>1187</v>
      </c>
      <c r="L63" s="218"/>
      <c r="M63" s="391"/>
      <c r="N63" s="391"/>
      <c r="O63" s="351"/>
    </row>
    <row r="64" spans="1:15" ht="81.75" customHeight="1">
      <c r="A64" s="366">
        <v>7000770</v>
      </c>
      <c r="B64" s="148"/>
      <c r="C64" s="363" t="s">
        <v>216</v>
      </c>
      <c r="D64" s="129" t="s">
        <v>1142</v>
      </c>
      <c r="E64" s="502">
        <v>1040</v>
      </c>
      <c r="F64" s="70">
        <v>48</v>
      </c>
      <c r="G64" s="91">
        <v>0.28750000000000003</v>
      </c>
      <c r="H64" s="60">
        <v>14.8</v>
      </c>
      <c r="I64" s="71" t="s">
        <v>1034</v>
      </c>
      <c r="J64" s="150"/>
      <c r="K64" s="388" t="s">
        <v>1038</v>
      </c>
      <c r="L64" s="218"/>
      <c r="M64" s="358"/>
      <c r="N64" s="358"/>
      <c r="O64" s="360"/>
    </row>
    <row r="65" spans="1:15" ht="81.75" customHeight="1">
      <c r="A65" s="77">
        <v>7000316</v>
      </c>
      <c r="B65" s="148"/>
      <c r="C65" s="2" t="s">
        <v>216</v>
      </c>
      <c r="D65" s="129" t="s">
        <v>875</v>
      </c>
      <c r="E65" s="502">
        <v>1040</v>
      </c>
      <c r="F65" s="70">
        <v>48</v>
      </c>
      <c r="G65" s="61">
        <v>0.28600000000000003</v>
      </c>
      <c r="H65" s="59">
        <v>12.5</v>
      </c>
      <c r="I65" s="69" t="s">
        <v>92</v>
      </c>
      <c r="K65" s="503" t="s">
        <v>1187</v>
      </c>
      <c r="L65" s="338"/>
    </row>
    <row r="66" spans="1:15" ht="81.75" customHeight="1">
      <c r="A66" s="300">
        <v>7000670</v>
      </c>
      <c r="B66" s="148"/>
      <c r="C66" s="2" t="s">
        <v>280</v>
      </c>
      <c r="D66" s="129" t="s">
        <v>630</v>
      </c>
      <c r="E66" s="502">
        <v>950</v>
      </c>
      <c r="F66" s="267">
        <v>40</v>
      </c>
      <c r="G66" s="116">
        <v>0.15</v>
      </c>
      <c r="H66" s="117">
        <v>7</v>
      </c>
      <c r="I66" s="115" t="s">
        <v>703</v>
      </c>
      <c r="J66" s="150"/>
      <c r="K66" s="503" t="s">
        <v>1187</v>
      </c>
      <c r="L66" s="218" t="s">
        <v>647</v>
      </c>
      <c r="M66" s="358"/>
      <c r="N66" s="358"/>
      <c r="O66" s="320"/>
    </row>
    <row r="67" spans="1:15" ht="26.1" customHeight="1">
      <c r="A67" s="75"/>
      <c r="B67" s="33"/>
      <c r="C67" s="97"/>
      <c r="D67" s="18" t="s">
        <v>190</v>
      </c>
      <c r="E67" s="76">
        <v>1</v>
      </c>
      <c r="F67" s="107"/>
      <c r="G67" s="108"/>
      <c r="H67" s="109"/>
      <c r="I67" s="110"/>
      <c r="K67" s="144"/>
      <c r="L67" s="218"/>
    </row>
    <row r="68" spans="1:15" s="150" customFormat="1" ht="102.75" customHeight="1">
      <c r="A68" s="77">
        <v>7000635</v>
      </c>
      <c r="B68" s="148"/>
      <c r="C68" s="2" t="s">
        <v>590</v>
      </c>
      <c r="D68" s="84" t="s">
        <v>607</v>
      </c>
      <c r="E68" s="78">
        <v>8460</v>
      </c>
      <c r="F68" s="267">
        <v>84</v>
      </c>
      <c r="G68" s="116">
        <v>0.187</v>
      </c>
      <c r="H68" s="117">
        <v>16.7</v>
      </c>
      <c r="I68" s="115" t="s">
        <v>883</v>
      </c>
      <c r="K68" s="338"/>
      <c r="L68" s="321"/>
      <c r="M68" s="352"/>
      <c r="N68" s="352"/>
      <c r="O68" s="352"/>
    </row>
    <row r="69" spans="1:15" s="150" customFormat="1" ht="102.75" customHeight="1">
      <c r="A69" s="77">
        <v>7000634</v>
      </c>
      <c r="B69" s="148"/>
      <c r="C69" s="2" t="s">
        <v>591</v>
      </c>
      <c r="D69" s="84" t="s">
        <v>608</v>
      </c>
      <c r="E69" s="78">
        <v>9310</v>
      </c>
      <c r="F69" s="267">
        <v>100</v>
      </c>
      <c r="G69" s="116">
        <v>0.21</v>
      </c>
      <c r="H69" s="117">
        <v>22</v>
      </c>
      <c r="I69" s="115" t="s">
        <v>705</v>
      </c>
      <c r="K69" s="338"/>
      <c r="L69" s="319"/>
    </row>
    <row r="70" spans="1:15" ht="26.1" customHeight="1">
      <c r="A70" s="75"/>
      <c r="B70" s="33"/>
      <c r="C70" s="97"/>
      <c r="D70" s="18" t="s">
        <v>191</v>
      </c>
      <c r="E70" s="76">
        <v>1</v>
      </c>
      <c r="F70" s="107"/>
      <c r="G70" s="108"/>
      <c r="H70" s="109"/>
      <c r="I70" s="110"/>
      <c r="K70" s="163"/>
      <c r="L70" s="218"/>
    </row>
    <row r="71" spans="1:15" s="150" customFormat="1" ht="175.5" customHeight="1">
      <c r="A71" s="77">
        <v>7000671</v>
      </c>
      <c r="B71" s="268"/>
      <c r="C71" s="2" t="s">
        <v>629</v>
      </c>
      <c r="D71" s="129" t="s">
        <v>754</v>
      </c>
      <c r="E71" s="78">
        <v>22800</v>
      </c>
      <c r="F71" s="267">
        <v>6</v>
      </c>
      <c r="G71" s="116">
        <v>2.5</v>
      </c>
      <c r="H71" s="117">
        <v>16</v>
      </c>
      <c r="I71" s="71" t="s">
        <v>489</v>
      </c>
      <c r="K71" s="338"/>
      <c r="L71" s="338"/>
      <c r="O71" s="320"/>
    </row>
    <row r="72" spans="1:15" s="150" customFormat="1" ht="183" customHeight="1">
      <c r="A72" s="77">
        <v>7000672</v>
      </c>
      <c r="B72" s="268"/>
      <c r="C72" s="2" t="s">
        <v>624</v>
      </c>
      <c r="D72" s="129" t="s">
        <v>753</v>
      </c>
      <c r="E72" s="78">
        <v>28950</v>
      </c>
      <c r="F72" s="267">
        <v>4</v>
      </c>
      <c r="G72" s="116">
        <v>4.75</v>
      </c>
      <c r="H72" s="117">
        <v>20</v>
      </c>
      <c r="I72" s="71" t="s">
        <v>700</v>
      </c>
      <c r="K72" s="338"/>
      <c r="L72" s="301"/>
      <c r="M72" s="351"/>
      <c r="O72" s="351"/>
    </row>
    <row r="73" spans="1:15" ht="188.25" customHeight="1">
      <c r="A73" s="77">
        <v>7000675</v>
      </c>
      <c r="B73" s="184"/>
      <c r="C73" s="2" t="s">
        <v>623</v>
      </c>
      <c r="D73" s="314" t="s">
        <v>631</v>
      </c>
      <c r="E73" s="78">
        <v>16530</v>
      </c>
      <c r="F73" s="267">
        <v>24</v>
      </c>
      <c r="G73" s="116">
        <v>0.79166666666666663</v>
      </c>
      <c r="H73" s="117">
        <v>20</v>
      </c>
      <c r="I73" s="115" t="s">
        <v>706</v>
      </c>
      <c r="J73" s="150"/>
      <c r="K73" s="338"/>
      <c r="L73" s="301"/>
      <c r="M73" s="351"/>
      <c r="N73" s="301"/>
      <c r="O73" s="351"/>
    </row>
    <row r="74" spans="1:15" ht="199.5" customHeight="1">
      <c r="A74" s="77">
        <v>7000726</v>
      </c>
      <c r="B74" s="184"/>
      <c r="C74" s="2" t="s">
        <v>193</v>
      </c>
      <c r="D74" s="119" t="s">
        <v>721</v>
      </c>
      <c r="E74" s="78">
        <v>19190</v>
      </c>
      <c r="F74" s="114">
        <v>12</v>
      </c>
      <c r="G74" s="82">
        <v>1.833</v>
      </c>
      <c r="H74" s="83">
        <v>23.5</v>
      </c>
      <c r="I74" s="115" t="s">
        <v>703</v>
      </c>
      <c r="J74" s="151"/>
      <c r="K74" s="338"/>
      <c r="L74" s="338"/>
      <c r="M74" s="351"/>
      <c r="O74" s="351"/>
    </row>
    <row r="75" spans="1:15" ht="186" customHeight="1">
      <c r="A75" s="77">
        <v>7000787</v>
      </c>
      <c r="B75" s="148"/>
      <c r="C75" s="2" t="s">
        <v>713</v>
      </c>
      <c r="D75" s="119" t="s">
        <v>915</v>
      </c>
      <c r="E75" s="78">
        <v>24630</v>
      </c>
      <c r="F75" s="114">
        <v>12</v>
      </c>
      <c r="G75" s="116">
        <v>1.9166666666666667</v>
      </c>
      <c r="H75" s="117">
        <v>23.5</v>
      </c>
      <c r="I75" s="115" t="s">
        <v>703</v>
      </c>
      <c r="J75" s="150"/>
      <c r="K75" s="338"/>
      <c r="L75" s="301"/>
      <c r="M75" s="351"/>
      <c r="N75" s="358"/>
      <c r="O75" s="351"/>
    </row>
    <row r="76" spans="1:15" s="150" customFormat="1" ht="201" customHeight="1">
      <c r="A76" s="77">
        <v>7000694</v>
      </c>
      <c r="B76" s="268"/>
      <c r="C76" s="2" t="s">
        <v>752</v>
      </c>
      <c r="D76" s="129" t="s">
        <v>668</v>
      </c>
      <c r="E76" s="78">
        <v>32190</v>
      </c>
      <c r="F76" s="267">
        <v>6</v>
      </c>
      <c r="G76" s="82">
        <v>2.5</v>
      </c>
      <c r="H76" s="60">
        <v>16</v>
      </c>
      <c r="I76" s="71" t="s">
        <v>702</v>
      </c>
      <c r="K76" s="338"/>
      <c r="L76" s="338"/>
      <c r="M76" s="351"/>
      <c r="O76" s="351"/>
    </row>
    <row r="77" spans="1:15" s="150" customFormat="1" ht="201" customHeight="1">
      <c r="A77" s="366">
        <v>7000871</v>
      </c>
      <c r="B77" s="268"/>
      <c r="C77" s="363" t="s">
        <v>752</v>
      </c>
      <c r="D77" s="129" t="s">
        <v>1098</v>
      </c>
      <c r="E77" s="78">
        <v>32190</v>
      </c>
      <c r="F77" s="267">
        <v>6</v>
      </c>
      <c r="G77" s="82">
        <v>2.5</v>
      </c>
      <c r="H77" s="60">
        <v>16</v>
      </c>
      <c r="I77" s="71" t="s">
        <v>702</v>
      </c>
      <c r="K77" s="338"/>
      <c r="L77" s="338"/>
      <c r="M77" s="351"/>
      <c r="O77" s="351"/>
    </row>
    <row r="78" spans="1:15" s="150" customFormat="1" ht="176.25" customHeight="1">
      <c r="A78" s="77">
        <v>7000673</v>
      </c>
      <c r="B78" s="268"/>
      <c r="C78" s="2" t="s">
        <v>621</v>
      </c>
      <c r="D78" s="129" t="s">
        <v>751</v>
      </c>
      <c r="E78" s="78">
        <v>32190</v>
      </c>
      <c r="F78" s="114">
        <v>4</v>
      </c>
      <c r="G78" s="116">
        <v>4.75</v>
      </c>
      <c r="H78" s="117">
        <v>20</v>
      </c>
      <c r="I78" s="71" t="s">
        <v>700</v>
      </c>
      <c r="K78" s="338"/>
      <c r="L78" s="301"/>
      <c r="M78" s="358"/>
      <c r="N78" s="358"/>
      <c r="O78" s="351"/>
    </row>
    <row r="79" spans="1:15" s="150" customFormat="1" ht="175.5" customHeight="1">
      <c r="A79" s="77">
        <v>7000693</v>
      </c>
      <c r="B79" s="184"/>
      <c r="C79" s="2" t="s">
        <v>620</v>
      </c>
      <c r="D79" s="129" t="s">
        <v>750</v>
      </c>
      <c r="E79" s="78">
        <v>49400</v>
      </c>
      <c r="F79" s="114">
        <v>4</v>
      </c>
      <c r="G79" s="116">
        <v>4.75</v>
      </c>
      <c r="H79" s="117">
        <v>20</v>
      </c>
      <c r="I79" s="71" t="s">
        <v>700</v>
      </c>
      <c r="K79" s="338"/>
      <c r="L79" s="338"/>
      <c r="M79" s="358"/>
      <c r="N79" s="358"/>
      <c r="O79" s="352"/>
    </row>
    <row r="80" spans="1:15" s="150" customFormat="1" ht="175.5" customHeight="1">
      <c r="A80" s="77">
        <v>7000772</v>
      </c>
      <c r="B80" s="184"/>
      <c r="C80" s="2" t="s">
        <v>620</v>
      </c>
      <c r="D80" s="129" t="s">
        <v>788</v>
      </c>
      <c r="E80" s="78">
        <v>49400</v>
      </c>
      <c r="F80" s="114">
        <v>4</v>
      </c>
      <c r="G80" s="116">
        <v>4.75</v>
      </c>
      <c r="H80" s="117">
        <v>20</v>
      </c>
      <c r="I80" s="71" t="s">
        <v>700</v>
      </c>
      <c r="K80" s="338"/>
      <c r="L80" s="338"/>
      <c r="O80" s="351"/>
    </row>
    <row r="81" spans="1:16" ht="90.75" customHeight="1">
      <c r="A81" s="77">
        <v>7000177</v>
      </c>
      <c r="B81" s="9"/>
      <c r="C81" s="2" t="s">
        <v>194</v>
      </c>
      <c r="D81" s="119" t="s">
        <v>605</v>
      </c>
      <c r="E81" s="78">
        <v>29990</v>
      </c>
      <c r="F81" s="114">
        <v>8</v>
      </c>
      <c r="G81" s="82">
        <v>1.7</v>
      </c>
      <c r="H81" s="117">
        <v>7.7</v>
      </c>
      <c r="I81" s="115" t="s">
        <v>195</v>
      </c>
      <c r="K81" s="338"/>
      <c r="L81" s="338"/>
      <c r="M81" s="358"/>
      <c r="N81" s="358"/>
      <c r="O81" s="351"/>
    </row>
    <row r="82" spans="1:16" ht="90.75" customHeight="1">
      <c r="A82" s="77">
        <v>7000262</v>
      </c>
      <c r="B82" s="150"/>
      <c r="C82" s="124" t="s">
        <v>132</v>
      </c>
      <c r="D82" s="119" t="s">
        <v>196</v>
      </c>
      <c r="E82" s="78">
        <v>2830</v>
      </c>
      <c r="F82" s="70">
        <v>10</v>
      </c>
      <c r="G82" s="91">
        <v>2.5</v>
      </c>
      <c r="H82" s="60">
        <v>26.5</v>
      </c>
      <c r="I82" s="71" t="s">
        <v>701</v>
      </c>
      <c r="J82" s="150"/>
      <c r="K82" s="503" t="s">
        <v>1187</v>
      </c>
      <c r="L82" s="338"/>
      <c r="O82" s="360"/>
    </row>
    <row r="83" spans="1:16" ht="90.75" customHeight="1">
      <c r="A83" s="77">
        <v>7000263</v>
      </c>
      <c r="B83" s="148"/>
      <c r="C83" s="124" t="s">
        <v>131</v>
      </c>
      <c r="D83" s="119" t="s">
        <v>197</v>
      </c>
      <c r="E83" s="78">
        <v>2260</v>
      </c>
      <c r="F83" s="49">
        <f>' HD оборудование'!G92</f>
        <v>24</v>
      </c>
      <c r="G83" s="328">
        <f>' HD оборудование'!H92</f>
        <v>1.2083333333333333</v>
      </c>
      <c r="H83" s="328">
        <f>' HD оборудование'!I92</f>
        <v>29.5</v>
      </c>
      <c r="I83" s="71" t="str">
        <f>' HD оборудование'!J92</f>
        <v>68×41×62</v>
      </c>
      <c r="K83" s="338"/>
      <c r="L83" s="338"/>
      <c r="O83" s="360"/>
    </row>
    <row r="84" spans="1:16" ht="90.75" customHeight="1">
      <c r="A84" s="77">
        <v>7000408</v>
      </c>
      <c r="B84" s="148"/>
      <c r="C84" s="2" t="s">
        <v>281</v>
      </c>
      <c r="D84" s="119" t="s">
        <v>282</v>
      </c>
      <c r="E84" s="78">
        <v>2090</v>
      </c>
      <c r="F84" s="70">
        <v>20</v>
      </c>
      <c r="G84" s="91">
        <v>1.22</v>
      </c>
      <c r="H84" s="60">
        <v>12.65</v>
      </c>
      <c r="I84" s="71" t="s">
        <v>185</v>
      </c>
      <c r="J84" s="150"/>
      <c r="K84" s="338"/>
      <c r="L84" s="338"/>
      <c r="M84" s="358"/>
      <c r="N84" s="358"/>
      <c r="O84" s="391"/>
    </row>
    <row r="85" spans="1:16" ht="26.1" customHeight="1">
      <c r="A85" s="275"/>
      <c r="B85" s="19"/>
      <c r="C85" s="19"/>
      <c r="D85" s="18" t="s">
        <v>198</v>
      </c>
      <c r="E85" s="76">
        <v>1</v>
      </c>
      <c r="F85" s="107"/>
      <c r="G85" s="108"/>
      <c r="H85" s="109"/>
      <c r="I85" s="110"/>
      <c r="K85" s="145"/>
      <c r="L85" s="218"/>
    </row>
    <row r="86" spans="1:16" ht="141" customHeight="1">
      <c r="A86" s="77">
        <v>7000499</v>
      </c>
      <c r="B86" s="184"/>
      <c r="C86" s="2" t="s">
        <v>687</v>
      </c>
      <c r="D86" s="119" t="s">
        <v>421</v>
      </c>
      <c r="E86" s="78">
        <v>12290</v>
      </c>
      <c r="F86" s="186">
        <v>10</v>
      </c>
      <c r="G86" s="82">
        <v>1.46</v>
      </c>
      <c r="H86" s="60">
        <v>15.6</v>
      </c>
      <c r="I86" s="71" t="s">
        <v>491</v>
      </c>
      <c r="J86" s="150"/>
      <c r="K86" s="338"/>
      <c r="L86" s="316"/>
      <c r="O86" s="351"/>
    </row>
    <row r="87" spans="1:16" ht="147.75" customHeight="1">
      <c r="A87" s="77">
        <v>7000500</v>
      </c>
      <c r="B87" s="184"/>
      <c r="C87" s="2" t="s">
        <v>688</v>
      </c>
      <c r="D87" s="119" t="s">
        <v>425</v>
      </c>
      <c r="E87" s="78">
        <v>15940</v>
      </c>
      <c r="F87" s="186">
        <v>10</v>
      </c>
      <c r="G87" s="82">
        <v>1.52</v>
      </c>
      <c r="H87" s="60">
        <v>16.2</v>
      </c>
      <c r="I87" s="71" t="s">
        <v>491</v>
      </c>
      <c r="J87" s="150"/>
      <c r="K87" s="338"/>
      <c r="L87" s="316"/>
      <c r="O87" s="391"/>
    </row>
    <row r="88" spans="1:16" ht="123" customHeight="1">
      <c r="A88" s="77">
        <v>7000497</v>
      </c>
      <c r="B88" s="184"/>
      <c r="C88" s="2" t="s">
        <v>201</v>
      </c>
      <c r="D88" s="20" t="s">
        <v>422</v>
      </c>
      <c r="E88" s="78">
        <v>6990</v>
      </c>
      <c r="F88" s="186">
        <v>10</v>
      </c>
      <c r="G88" s="82">
        <v>1.1100000000000001</v>
      </c>
      <c r="H88" s="60">
        <v>12.1</v>
      </c>
      <c r="I88" s="71" t="s">
        <v>491</v>
      </c>
      <c r="J88" s="150"/>
      <c r="K88" s="338"/>
      <c r="M88" s="391"/>
      <c r="N88" s="391"/>
      <c r="O88" s="351"/>
    </row>
    <row r="89" spans="1:16" ht="130.5" customHeight="1">
      <c r="A89" s="77">
        <v>7000498</v>
      </c>
      <c r="B89" s="184"/>
      <c r="C89" s="2" t="s">
        <v>202</v>
      </c>
      <c r="D89" s="119" t="s">
        <v>423</v>
      </c>
      <c r="E89" s="78">
        <v>8150</v>
      </c>
      <c r="F89" s="186">
        <v>10</v>
      </c>
      <c r="G89" s="82">
        <v>1.21</v>
      </c>
      <c r="H89" s="60">
        <v>13.1</v>
      </c>
      <c r="I89" s="71" t="s">
        <v>491</v>
      </c>
      <c r="J89" s="150"/>
      <c r="K89" s="338"/>
      <c r="O89" s="351"/>
    </row>
    <row r="90" spans="1:16" ht="142.5" customHeight="1">
      <c r="A90" s="77">
        <v>7000655</v>
      </c>
      <c r="B90" s="324"/>
      <c r="C90" s="2" t="s">
        <v>606</v>
      </c>
      <c r="D90" s="129" t="s">
        <v>720</v>
      </c>
      <c r="E90" s="78">
        <v>17940</v>
      </c>
      <c r="F90" s="70">
        <v>10</v>
      </c>
      <c r="G90" s="82">
        <v>1.61</v>
      </c>
      <c r="H90" s="60">
        <v>17.100000000000001</v>
      </c>
      <c r="I90" s="71" t="s">
        <v>403</v>
      </c>
      <c r="J90" s="150"/>
      <c r="K90" s="338"/>
      <c r="O90" s="360"/>
    </row>
    <row r="91" spans="1:16" ht="142.5" customHeight="1">
      <c r="A91" s="77">
        <v>7000708</v>
      </c>
      <c r="B91" s="184"/>
      <c r="C91" s="2" t="s">
        <v>719</v>
      </c>
      <c r="D91" s="119" t="s">
        <v>795</v>
      </c>
      <c r="E91" s="78">
        <v>30730</v>
      </c>
      <c r="F91" s="186">
        <v>5</v>
      </c>
      <c r="G91" s="82">
        <v>2.7800000000000002</v>
      </c>
      <c r="H91" s="60">
        <v>14.9</v>
      </c>
      <c r="I91" s="71" t="s">
        <v>306</v>
      </c>
      <c r="J91" s="150"/>
      <c r="K91" s="294" t="s">
        <v>938</v>
      </c>
      <c r="L91" s="338"/>
      <c r="O91" s="360"/>
    </row>
    <row r="92" spans="1:16" ht="123.75" customHeight="1">
      <c r="A92" s="77">
        <v>7000599</v>
      </c>
      <c r="B92" s="162"/>
      <c r="C92" s="2" t="s">
        <v>521</v>
      </c>
      <c r="D92" s="129" t="s">
        <v>550</v>
      </c>
      <c r="E92" s="78">
        <v>18050</v>
      </c>
      <c r="F92" s="267">
        <v>5</v>
      </c>
      <c r="G92" s="82">
        <v>2.3199999999999998</v>
      </c>
      <c r="H92" s="60">
        <v>12.6</v>
      </c>
      <c r="I92" s="71" t="s">
        <v>306</v>
      </c>
      <c r="J92" s="150"/>
      <c r="K92" s="294" t="s">
        <v>1046</v>
      </c>
      <c r="L92" s="301"/>
    </row>
    <row r="93" spans="1:16" ht="139.5" customHeight="1">
      <c r="A93" s="77">
        <v>7000766</v>
      </c>
      <c r="B93" s="184"/>
      <c r="C93" s="2" t="s">
        <v>809</v>
      </c>
      <c r="D93" s="119" t="s">
        <v>827</v>
      </c>
      <c r="E93" s="78">
        <v>27190</v>
      </c>
      <c r="F93" s="267">
        <v>5</v>
      </c>
      <c r="G93" s="82">
        <v>2.88</v>
      </c>
      <c r="H93" s="60">
        <v>15.4</v>
      </c>
      <c r="I93" s="71" t="s">
        <v>881</v>
      </c>
      <c r="J93" s="150"/>
      <c r="K93" s="338"/>
      <c r="L93" s="301"/>
      <c r="M93" s="395"/>
      <c r="N93" s="395"/>
      <c r="O93" s="351"/>
      <c r="P93" s="395"/>
    </row>
    <row r="94" spans="1:16" ht="157.15" customHeight="1">
      <c r="A94" s="433">
        <v>7000838</v>
      </c>
      <c r="B94" s="184"/>
      <c r="C94" s="434" t="s">
        <v>1016</v>
      </c>
      <c r="D94" s="119" t="s">
        <v>1023</v>
      </c>
      <c r="E94" s="502">
        <v>33410</v>
      </c>
      <c r="F94" s="114">
        <v>2</v>
      </c>
      <c r="G94" s="82">
        <v>5.85</v>
      </c>
      <c r="H94" s="83">
        <v>12.7</v>
      </c>
      <c r="I94" s="115" t="s">
        <v>1045</v>
      </c>
      <c r="J94" s="151"/>
      <c r="K94" s="452" t="s">
        <v>1038</v>
      </c>
      <c r="L94" s="503" t="s">
        <v>1187</v>
      </c>
      <c r="M94" s="395"/>
      <c r="N94" s="358"/>
      <c r="O94" s="351"/>
      <c r="P94" s="395"/>
    </row>
    <row r="95" spans="1:16" ht="180" customHeight="1">
      <c r="A95" s="433">
        <v>7000843</v>
      </c>
      <c r="B95" s="184"/>
      <c r="C95" s="434" t="s">
        <v>1005</v>
      </c>
      <c r="D95" s="119" t="s">
        <v>1043</v>
      </c>
      <c r="E95" s="502">
        <v>51550</v>
      </c>
      <c r="F95" s="114">
        <v>2</v>
      </c>
      <c r="G95" s="82">
        <v>8.8000000000000007</v>
      </c>
      <c r="H95" s="83">
        <v>18.599999999999998</v>
      </c>
      <c r="I95" s="115" t="s">
        <v>1215</v>
      </c>
      <c r="J95" s="151"/>
      <c r="K95" s="452" t="s">
        <v>1038</v>
      </c>
      <c r="L95" s="503" t="s">
        <v>1187</v>
      </c>
      <c r="M95" s="395"/>
      <c r="N95" s="358"/>
      <c r="O95" s="351"/>
    </row>
    <row r="96" spans="1:16" s="151" customFormat="1" ht="26.1" customHeight="1">
      <c r="A96" s="75"/>
      <c r="B96" s="33"/>
      <c r="C96" s="97"/>
      <c r="D96" s="18" t="s">
        <v>203</v>
      </c>
      <c r="E96" s="76">
        <v>1</v>
      </c>
      <c r="F96" s="107"/>
      <c r="G96" s="108"/>
      <c r="H96" s="109"/>
      <c r="I96" s="110"/>
      <c r="K96" s="144"/>
      <c r="L96" s="218"/>
    </row>
    <row r="97" spans="1:16" s="151" customFormat="1" ht="99.75" customHeight="1">
      <c r="A97" s="77">
        <v>7000454</v>
      </c>
      <c r="B97" s="184"/>
      <c r="C97" s="2" t="s">
        <v>248</v>
      </c>
      <c r="D97" s="84" t="s">
        <v>311</v>
      </c>
      <c r="E97" s="78">
        <v>460</v>
      </c>
      <c r="F97" s="112">
        <v>200</v>
      </c>
      <c r="G97" s="116">
        <v>4.4999999999999998E-2</v>
      </c>
      <c r="H97" s="117">
        <v>9.6</v>
      </c>
      <c r="I97" s="115" t="s">
        <v>477</v>
      </c>
      <c r="K97" s="338"/>
      <c r="M97" s="395"/>
      <c r="N97" s="395"/>
    </row>
    <row r="98" spans="1:16" s="151" customFormat="1" ht="123" customHeight="1">
      <c r="A98" s="362">
        <v>7000793</v>
      </c>
      <c r="B98" s="184"/>
      <c r="C98" s="363" t="s">
        <v>926</v>
      </c>
      <c r="D98" s="20" t="s">
        <v>937</v>
      </c>
      <c r="E98" s="313">
        <v>460</v>
      </c>
      <c r="F98" s="178">
        <v>300</v>
      </c>
      <c r="G98" s="82">
        <v>4.6666666666666669E-2</v>
      </c>
      <c r="H98" s="117">
        <v>15.5</v>
      </c>
      <c r="I98" s="115"/>
      <c r="J98" s="183"/>
      <c r="K98" s="472" t="s">
        <v>1038</v>
      </c>
      <c r="O98" s="351"/>
    </row>
    <row r="99" spans="1:16" s="151" customFormat="1" ht="93.75" customHeight="1">
      <c r="A99" s="77">
        <v>7000728</v>
      </c>
      <c r="B99" s="206"/>
      <c r="C99" s="2" t="s">
        <v>726</v>
      </c>
      <c r="D99" s="20" t="s">
        <v>801</v>
      </c>
      <c r="E99" s="78">
        <v>520</v>
      </c>
      <c r="F99" s="112">
        <v>400</v>
      </c>
      <c r="G99" s="116">
        <v>6.0416666666666667E-2</v>
      </c>
      <c r="H99" s="117">
        <v>9.7000000000000011</v>
      </c>
      <c r="I99" s="115" t="s">
        <v>766</v>
      </c>
      <c r="K99" s="338"/>
      <c r="L99" s="338"/>
      <c r="M99" s="395"/>
      <c r="N99" s="395"/>
      <c r="O99" s="351"/>
    </row>
    <row r="100" spans="1:16" s="151" customFormat="1" ht="93.75" customHeight="1">
      <c r="A100" s="77">
        <v>7000780</v>
      </c>
      <c r="B100" s="206"/>
      <c r="C100" s="2" t="s">
        <v>816</v>
      </c>
      <c r="D100" s="20" t="s">
        <v>884</v>
      </c>
      <c r="E100" s="78">
        <v>160</v>
      </c>
      <c r="F100" s="114">
        <v>400</v>
      </c>
      <c r="G100" s="116">
        <v>3.6000000000000004E-2</v>
      </c>
      <c r="H100" s="117">
        <v>8.1999999999999993</v>
      </c>
      <c r="I100" s="115" t="s">
        <v>766</v>
      </c>
      <c r="K100" s="338"/>
      <c r="L100" s="338"/>
      <c r="M100" s="395"/>
      <c r="N100" s="395"/>
    </row>
    <row r="101" spans="1:16" s="94" customFormat="1" ht="83.25" customHeight="1">
      <c r="A101" s="77">
        <v>7000118</v>
      </c>
      <c r="B101" s="96"/>
      <c r="C101" s="2" t="s">
        <v>205</v>
      </c>
      <c r="D101" s="20" t="s">
        <v>800</v>
      </c>
      <c r="E101" s="78">
        <v>220</v>
      </c>
      <c r="F101" s="323">
        <v>500</v>
      </c>
      <c r="G101" s="58">
        <v>6.6000000000000003E-2</v>
      </c>
      <c r="H101" s="117">
        <v>28</v>
      </c>
      <c r="I101" s="329" t="s">
        <v>679</v>
      </c>
      <c r="J101" s="183"/>
      <c r="K101" s="338"/>
      <c r="L101" s="301"/>
      <c r="O101" s="351"/>
    </row>
    <row r="102" spans="1:16" s="139" customFormat="1" ht="95.25" customHeight="1">
      <c r="A102" s="366">
        <v>7000763</v>
      </c>
      <c r="B102" s="96"/>
      <c r="C102" s="363" t="s">
        <v>861</v>
      </c>
      <c r="D102" s="20" t="s">
        <v>862</v>
      </c>
      <c r="E102" s="78">
        <v>610</v>
      </c>
      <c r="F102" s="371">
        <v>100</v>
      </c>
      <c r="G102" s="82">
        <v>0.16300000000000001</v>
      </c>
      <c r="H102" s="117">
        <v>16.8</v>
      </c>
      <c r="I102" s="329" t="s">
        <v>882</v>
      </c>
      <c r="J102" s="150"/>
      <c r="K102" s="472" t="s">
        <v>1038</v>
      </c>
      <c r="L102" s="301"/>
      <c r="M102" s="358"/>
      <c r="N102" s="358"/>
      <c r="O102" s="320"/>
    </row>
    <row r="103" spans="1:16" s="139" customFormat="1" ht="95.25" customHeight="1">
      <c r="A103" s="77">
        <v>7000205</v>
      </c>
      <c r="B103" s="96"/>
      <c r="C103" s="2" t="s">
        <v>1050</v>
      </c>
      <c r="D103" s="20" t="s">
        <v>1041</v>
      </c>
      <c r="E103" s="78">
        <v>670</v>
      </c>
      <c r="F103" s="112">
        <v>100</v>
      </c>
      <c r="G103" s="58">
        <v>0.10199999999999999</v>
      </c>
      <c r="H103" s="117">
        <v>10.9</v>
      </c>
      <c r="I103" s="115" t="s">
        <v>207</v>
      </c>
      <c r="J103" s="150"/>
      <c r="K103" s="301"/>
      <c r="L103" s="301"/>
      <c r="M103" s="358"/>
      <c r="N103" s="358"/>
      <c r="O103" s="320"/>
    </row>
    <row r="104" spans="1:16" s="94" customFormat="1" ht="98.25" customHeight="1">
      <c r="A104" s="77">
        <v>7000765</v>
      </c>
      <c r="B104" s="206"/>
      <c r="C104" s="2" t="s">
        <v>206</v>
      </c>
      <c r="D104" s="20" t="s">
        <v>1042</v>
      </c>
      <c r="E104" s="78">
        <v>780</v>
      </c>
      <c r="F104" s="112">
        <v>100</v>
      </c>
      <c r="G104" s="58">
        <v>0.1</v>
      </c>
      <c r="H104" s="117">
        <v>10.55</v>
      </c>
      <c r="I104" s="115" t="s">
        <v>207</v>
      </c>
      <c r="K104" s="438"/>
      <c r="L104" s="301"/>
      <c r="M104" s="358"/>
      <c r="N104" s="358"/>
    </row>
    <row r="105" spans="1:16" s="94" customFormat="1" ht="81.75" customHeight="1">
      <c r="A105" s="77">
        <v>7000349</v>
      </c>
      <c r="B105" s="184"/>
      <c r="C105" s="2" t="s">
        <v>250</v>
      </c>
      <c r="D105" s="129" t="s">
        <v>247</v>
      </c>
      <c r="E105" s="78">
        <v>1110</v>
      </c>
      <c r="F105" s="186">
        <v>96</v>
      </c>
      <c r="G105" s="82">
        <v>0.26</v>
      </c>
      <c r="H105" s="60">
        <v>28.1</v>
      </c>
      <c r="I105" s="71" t="s">
        <v>354</v>
      </c>
      <c r="J105" s="139"/>
      <c r="K105" s="338"/>
      <c r="L105" s="316"/>
      <c r="O105" s="351"/>
    </row>
    <row r="106" spans="1:16" s="94" customFormat="1" ht="96.75" customHeight="1">
      <c r="A106" s="77">
        <v>7000350</v>
      </c>
      <c r="B106" s="184"/>
      <c r="C106" s="2" t="s">
        <v>249</v>
      </c>
      <c r="D106" s="129" t="s">
        <v>251</v>
      </c>
      <c r="E106" s="78">
        <v>2230</v>
      </c>
      <c r="F106" s="114">
        <v>96</v>
      </c>
      <c r="G106" s="82">
        <v>0.26200000000000001</v>
      </c>
      <c r="H106" s="83">
        <v>26.2</v>
      </c>
      <c r="I106" s="115" t="s">
        <v>354</v>
      </c>
      <c r="J106" s="151"/>
      <c r="K106" s="338"/>
      <c r="L106" s="301"/>
      <c r="O106" s="351"/>
    </row>
    <row r="107" spans="1:16" s="94" customFormat="1" ht="96.75" customHeight="1">
      <c r="A107" s="77">
        <v>7000424</v>
      </c>
      <c r="B107" s="184"/>
      <c r="C107" s="2" t="s">
        <v>298</v>
      </c>
      <c r="D107" s="129" t="s">
        <v>299</v>
      </c>
      <c r="E107" s="78">
        <v>3160</v>
      </c>
      <c r="F107" s="114">
        <v>50</v>
      </c>
      <c r="G107" s="82">
        <v>0.47699999999999998</v>
      </c>
      <c r="H107" s="83">
        <v>31</v>
      </c>
      <c r="I107" s="115" t="s">
        <v>355</v>
      </c>
      <c r="J107" s="151"/>
      <c r="K107" s="338"/>
      <c r="L107" s="316"/>
      <c r="O107" s="351"/>
    </row>
    <row r="108" spans="1:16" s="94" customFormat="1" ht="119.25" customHeight="1">
      <c r="A108" s="77">
        <v>7000701</v>
      </c>
      <c r="B108" s="184"/>
      <c r="C108" s="2" t="s">
        <v>707</v>
      </c>
      <c r="D108" s="129" t="s">
        <v>708</v>
      </c>
      <c r="E108" s="78">
        <v>6370</v>
      </c>
      <c r="F108" s="114">
        <v>20</v>
      </c>
      <c r="G108" s="82">
        <v>0.7</v>
      </c>
      <c r="H108" s="83">
        <v>15</v>
      </c>
      <c r="I108" s="115" t="s">
        <v>767</v>
      </c>
      <c r="J108" s="151"/>
      <c r="K108" s="338"/>
      <c r="L108" s="139"/>
      <c r="M108" s="353"/>
      <c r="N108" s="353"/>
      <c r="O108" s="360"/>
    </row>
    <row r="109" spans="1:16" s="94" customFormat="1" ht="75" customHeight="1">
      <c r="A109" s="77">
        <v>7000621</v>
      </c>
      <c r="B109" s="268"/>
      <c r="C109" s="2" t="s">
        <v>527</v>
      </c>
      <c r="D109" s="129" t="s">
        <v>578</v>
      </c>
      <c r="E109" s="78">
        <v>1910</v>
      </c>
      <c r="F109" s="267">
        <v>200</v>
      </c>
      <c r="G109" s="82">
        <v>6.5000000000000002E-2</v>
      </c>
      <c r="H109" s="60">
        <v>14</v>
      </c>
      <c r="I109" s="71"/>
      <c r="J109" s="150"/>
      <c r="K109" s="338"/>
      <c r="L109" s="287"/>
      <c r="M109" s="395"/>
      <c r="N109" s="395"/>
      <c r="P109" s="395"/>
    </row>
    <row r="110" spans="1:16" s="94" customFormat="1" ht="162" customHeight="1">
      <c r="A110" s="77">
        <v>7000702</v>
      </c>
      <c r="B110" s="206"/>
      <c r="C110" s="2" t="s">
        <v>208</v>
      </c>
      <c r="D110" s="20" t="s">
        <v>1012</v>
      </c>
      <c r="E110" s="78">
        <v>2650</v>
      </c>
      <c r="F110" s="112">
        <v>300</v>
      </c>
      <c r="G110" s="58">
        <v>7.3333333333333334E-2</v>
      </c>
      <c r="H110" s="118">
        <v>23</v>
      </c>
      <c r="I110" s="113" t="s">
        <v>305</v>
      </c>
      <c r="K110" s="338"/>
      <c r="O110" s="352"/>
    </row>
    <row r="111" spans="1:16" s="94" customFormat="1" ht="162" customHeight="1">
      <c r="A111" s="77">
        <v>7000703</v>
      </c>
      <c r="B111" s="206"/>
      <c r="C111" s="2" t="s">
        <v>749</v>
      </c>
      <c r="D111" s="20" t="s">
        <v>1013</v>
      </c>
      <c r="E111" s="78">
        <v>3490</v>
      </c>
      <c r="F111" s="112">
        <v>200</v>
      </c>
      <c r="G111" s="58">
        <v>7.4999999999999997E-2</v>
      </c>
      <c r="H111" s="118">
        <v>16</v>
      </c>
      <c r="I111" s="113" t="s">
        <v>305</v>
      </c>
      <c r="K111" s="338"/>
      <c r="O111" s="352"/>
    </row>
    <row r="112" spans="1:16" s="94" customFormat="1" ht="169.5" customHeight="1">
      <c r="A112" s="77">
        <v>7000727</v>
      </c>
      <c r="B112" s="268"/>
      <c r="C112" s="2" t="s">
        <v>722</v>
      </c>
      <c r="D112" s="129" t="s">
        <v>725</v>
      </c>
      <c r="E112" s="78">
        <v>1930</v>
      </c>
      <c r="F112" s="112">
        <v>180</v>
      </c>
      <c r="G112" s="58">
        <v>0.08</v>
      </c>
      <c r="H112" s="118">
        <v>14.9</v>
      </c>
      <c r="I112" s="113" t="s">
        <v>766</v>
      </c>
      <c r="K112" s="374"/>
      <c r="M112" s="395"/>
      <c r="N112" s="395"/>
      <c r="O112" s="351"/>
    </row>
    <row r="113" spans="1:16" s="94" customFormat="1" ht="163.5" customHeight="1">
      <c r="A113" s="77">
        <v>7000627</v>
      </c>
      <c r="B113" s="268"/>
      <c r="C113" s="2" t="s">
        <v>584</v>
      </c>
      <c r="D113" s="129" t="s">
        <v>782</v>
      </c>
      <c r="E113" s="78">
        <v>3490</v>
      </c>
      <c r="F113" s="178">
        <v>100</v>
      </c>
      <c r="G113" s="82">
        <v>0.185</v>
      </c>
      <c r="H113" s="83">
        <v>19.5</v>
      </c>
      <c r="I113" s="115" t="s">
        <v>681</v>
      </c>
      <c r="J113" s="139"/>
      <c r="K113" s="338"/>
      <c r="L113" s="183"/>
      <c r="M113" s="318"/>
      <c r="N113" s="318"/>
      <c r="O113" s="351"/>
    </row>
    <row r="114" spans="1:16" s="94" customFormat="1" ht="124.5" customHeight="1">
      <c r="A114" s="77">
        <v>7000734</v>
      </c>
      <c r="B114" s="184"/>
      <c r="C114" s="2" t="s">
        <v>812</v>
      </c>
      <c r="D114" s="129" t="s">
        <v>783</v>
      </c>
      <c r="E114" s="78">
        <v>3990</v>
      </c>
      <c r="F114" s="114">
        <v>90</v>
      </c>
      <c r="G114" s="82">
        <v>0.25555555555555554</v>
      </c>
      <c r="H114" s="83">
        <v>24</v>
      </c>
      <c r="I114" s="115" t="s">
        <v>766</v>
      </c>
      <c r="J114" s="151"/>
      <c r="K114" s="338"/>
      <c r="L114" s="338"/>
      <c r="M114" s="318"/>
      <c r="N114" s="318"/>
      <c r="O114" s="331"/>
    </row>
    <row r="115" spans="1:16" s="94" customFormat="1" ht="72" customHeight="1">
      <c r="A115" s="77">
        <v>7000257</v>
      </c>
      <c r="B115" s="96"/>
      <c r="C115" s="17" t="s">
        <v>209</v>
      </c>
      <c r="D115" s="120" t="s">
        <v>831</v>
      </c>
      <c r="E115" s="78">
        <v>7880</v>
      </c>
      <c r="F115" s="114">
        <v>50</v>
      </c>
      <c r="G115" s="82">
        <v>0.14599999999999999</v>
      </c>
      <c r="H115" s="83">
        <v>8.32</v>
      </c>
      <c r="I115" s="115" t="s">
        <v>210</v>
      </c>
      <c r="J115" s="151"/>
      <c r="K115" s="338"/>
      <c r="L115" s="338"/>
      <c r="M115" s="358"/>
      <c r="N115" s="358"/>
    </row>
    <row r="116" spans="1:16" s="94" customFormat="1" ht="82.5" customHeight="1">
      <c r="A116" s="77">
        <v>7000764</v>
      </c>
      <c r="B116" s="206"/>
      <c r="C116" s="17" t="s">
        <v>808</v>
      </c>
      <c r="D116" s="120" t="s">
        <v>830</v>
      </c>
      <c r="E116" s="78">
        <v>9950</v>
      </c>
      <c r="F116" s="114">
        <v>50</v>
      </c>
      <c r="G116" s="82">
        <v>0.1522</v>
      </c>
      <c r="H116" s="83">
        <v>8.64</v>
      </c>
      <c r="I116" s="115" t="s">
        <v>210</v>
      </c>
      <c r="J116" s="151"/>
      <c r="K116" s="338"/>
      <c r="L116" s="301"/>
      <c r="M116" s="358"/>
      <c r="N116" s="358"/>
    </row>
    <row r="117" spans="1:16" s="94" customFormat="1" ht="92.25" customHeight="1">
      <c r="A117" s="77">
        <v>7000141</v>
      </c>
      <c r="B117" s="96"/>
      <c r="C117" s="17" t="s">
        <v>211</v>
      </c>
      <c r="D117" s="20" t="s">
        <v>242</v>
      </c>
      <c r="E117" s="78">
        <v>810</v>
      </c>
      <c r="F117" s="114"/>
      <c r="G117" s="82"/>
      <c r="H117" s="83"/>
      <c r="I117" s="115"/>
      <c r="J117" s="151"/>
      <c r="K117" s="338"/>
      <c r="L117" s="288"/>
    </row>
    <row r="118" spans="1:16" s="94" customFormat="1" ht="82.5" customHeight="1">
      <c r="A118" s="77">
        <v>7000206</v>
      </c>
      <c r="B118" s="96"/>
      <c r="C118" s="2" t="s">
        <v>212</v>
      </c>
      <c r="D118" s="84" t="s">
        <v>213</v>
      </c>
      <c r="E118" s="78">
        <v>970</v>
      </c>
      <c r="F118" s="112">
        <v>100</v>
      </c>
      <c r="G118" s="58">
        <v>0.09</v>
      </c>
      <c r="H118" s="118">
        <v>9.9</v>
      </c>
      <c r="I118" s="113" t="s">
        <v>204</v>
      </c>
      <c r="K118" s="338"/>
      <c r="L118" s="301"/>
    </row>
    <row r="119" spans="1:16" s="94" customFormat="1" ht="26.1" customHeight="1">
      <c r="A119" s="75"/>
      <c r="B119" s="33"/>
      <c r="C119" s="97"/>
      <c r="D119" s="18" t="s">
        <v>939</v>
      </c>
      <c r="E119" s="76">
        <v>1</v>
      </c>
      <c r="F119" s="107"/>
      <c r="G119" s="108"/>
      <c r="H119" s="109"/>
      <c r="I119" s="110"/>
      <c r="K119" s="293"/>
      <c r="O119" s="336"/>
    </row>
    <row r="120" spans="1:16" s="139" customFormat="1" ht="118.5" customHeight="1">
      <c r="A120" s="341">
        <v>7000788</v>
      </c>
      <c r="B120" s="311"/>
      <c r="C120" s="2" t="s">
        <v>921</v>
      </c>
      <c r="D120" s="129" t="s">
        <v>1036</v>
      </c>
      <c r="E120" s="506">
        <v>1520</v>
      </c>
      <c r="F120" s="178">
        <v>100</v>
      </c>
      <c r="G120" s="82">
        <v>0.13200000000000001</v>
      </c>
      <c r="H120" s="117">
        <v>14.2</v>
      </c>
      <c r="I120" s="115" t="s">
        <v>1030</v>
      </c>
      <c r="J120" s="183"/>
      <c r="K120" s="503" t="s">
        <v>1187</v>
      </c>
      <c r="M120" s="358"/>
      <c r="N120" s="358"/>
      <c r="O120" s="387"/>
    </row>
    <row r="121" spans="1:16" s="139" customFormat="1" ht="114" customHeight="1">
      <c r="A121" s="341">
        <v>7000789</v>
      </c>
      <c r="B121" s="311"/>
      <c r="C121" s="2" t="s">
        <v>922</v>
      </c>
      <c r="D121" s="129" t="s">
        <v>1037</v>
      </c>
      <c r="E121" s="506">
        <v>2460</v>
      </c>
      <c r="F121" s="178">
        <v>100</v>
      </c>
      <c r="G121" s="82">
        <v>0.16600000000000001</v>
      </c>
      <c r="H121" s="117">
        <v>17.600000000000001</v>
      </c>
      <c r="I121" s="115" t="s">
        <v>1031</v>
      </c>
      <c r="J121" s="183"/>
      <c r="K121" s="503" t="s">
        <v>1187</v>
      </c>
      <c r="M121" s="358"/>
      <c r="N121" s="358"/>
      <c r="O121" s="387"/>
    </row>
    <row r="122" spans="1:16" s="94" customFormat="1" ht="26.1" customHeight="1">
      <c r="A122" s="75"/>
      <c r="B122" s="33"/>
      <c r="C122" s="97"/>
      <c r="D122" s="18" t="s">
        <v>940</v>
      </c>
      <c r="E122" s="76">
        <v>1</v>
      </c>
      <c r="F122" s="107"/>
      <c r="G122" s="108"/>
      <c r="H122" s="109"/>
      <c r="I122" s="110"/>
      <c r="K122" s="144"/>
      <c r="L122" s="145"/>
    </row>
    <row r="123" spans="1:16" s="94" customFormat="1" ht="141.75" customHeight="1">
      <c r="A123" s="77">
        <v>7000562</v>
      </c>
      <c r="B123" s="184"/>
      <c r="C123" s="2" t="s">
        <v>214</v>
      </c>
      <c r="D123" s="129" t="s">
        <v>506</v>
      </c>
      <c r="E123" s="502">
        <v>3660</v>
      </c>
      <c r="F123" s="114">
        <v>20</v>
      </c>
      <c r="G123" s="82">
        <v>1</v>
      </c>
      <c r="H123" s="83">
        <v>20.6</v>
      </c>
      <c r="I123" s="115"/>
      <c r="J123" s="151"/>
      <c r="K123" s="503" t="s">
        <v>1187</v>
      </c>
      <c r="L123" s="316"/>
      <c r="O123" s="351"/>
    </row>
    <row r="124" spans="1:16" s="94" customFormat="1" ht="141.75" customHeight="1">
      <c r="A124" s="77">
        <v>7000414</v>
      </c>
      <c r="B124" s="184"/>
      <c r="C124" s="2" t="s">
        <v>307</v>
      </c>
      <c r="D124" s="129" t="s">
        <v>308</v>
      </c>
      <c r="E124" s="78">
        <v>3720</v>
      </c>
      <c r="F124" s="114">
        <v>20</v>
      </c>
      <c r="G124" s="82">
        <v>1.18</v>
      </c>
      <c r="H124" s="83">
        <v>24</v>
      </c>
      <c r="I124" s="115" t="s">
        <v>305</v>
      </c>
      <c r="J124" s="151"/>
      <c r="K124" s="471"/>
      <c r="L124" s="316"/>
      <c r="M124" s="318"/>
      <c r="N124" s="318"/>
      <c r="O124" s="351"/>
    </row>
    <row r="125" spans="1:16" s="94" customFormat="1" ht="122.25" customHeight="1">
      <c r="A125" s="77">
        <v>7000734</v>
      </c>
      <c r="B125" s="184"/>
      <c r="C125" s="2" t="s">
        <v>802</v>
      </c>
      <c r="D125" s="129" t="s">
        <v>803</v>
      </c>
      <c r="E125" s="78">
        <v>3990</v>
      </c>
      <c r="F125" s="114">
        <v>90</v>
      </c>
      <c r="G125" s="82">
        <v>0.25555555555555554</v>
      </c>
      <c r="H125" s="83">
        <v>24</v>
      </c>
      <c r="I125" s="115" t="s">
        <v>766</v>
      </c>
      <c r="J125" s="151"/>
      <c r="K125" s="338"/>
      <c r="L125" s="316"/>
      <c r="M125" s="318"/>
      <c r="N125" s="318"/>
      <c r="O125" s="331"/>
    </row>
    <row r="126" spans="1:16" s="94" customFormat="1" ht="153.75" customHeight="1">
      <c r="A126" s="77">
        <v>7000338</v>
      </c>
      <c r="B126" s="420" t="s">
        <v>1019</v>
      </c>
      <c r="C126" s="2" t="s">
        <v>246</v>
      </c>
      <c r="D126" s="129" t="s">
        <v>244</v>
      </c>
      <c r="E126" s="502">
        <v>4390</v>
      </c>
      <c r="F126" s="114">
        <v>20</v>
      </c>
      <c r="G126" s="82">
        <v>0.75</v>
      </c>
      <c r="H126" s="83">
        <v>16</v>
      </c>
      <c r="I126" s="115" t="s">
        <v>488</v>
      </c>
      <c r="J126" s="151"/>
      <c r="K126" s="503" t="s">
        <v>1187</v>
      </c>
      <c r="L126" s="301"/>
    </row>
    <row r="127" spans="1:16" s="94" customFormat="1" ht="153.75" customHeight="1">
      <c r="A127" s="77">
        <v>7000656</v>
      </c>
      <c r="B127" s="184"/>
      <c r="C127" s="2" t="s">
        <v>619</v>
      </c>
      <c r="D127" s="129" t="s">
        <v>633</v>
      </c>
      <c r="E127" s="78">
        <v>4580</v>
      </c>
      <c r="F127" s="267">
        <v>20</v>
      </c>
      <c r="G127" s="116">
        <v>0.96666666666666667</v>
      </c>
      <c r="H127" s="117">
        <v>20</v>
      </c>
      <c r="I127" s="115"/>
      <c r="J127" s="150"/>
      <c r="K127" s="471"/>
      <c r="M127" s="395"/>
      <c r="N127" s="395"/>
      <c r="O127" s="360"/>
      <c r="P127" s="395"/>
    </row>
    <row r="128" spans="1:16" s="94" customFormat="1" ht="177" customHeight="1">
      <c r="A128" s="77">
        <v>7000549</v>
      </c>
      <c r="B128" s="184"/>
      <c r="C128" s="2" t="s">
        <v>1017</v>
      </c>
      <c r="D128" s="129" t="s">
        <v>463</v>
      </c>
      <c r="E128" s="441">
        <v>6020</v>
      </c>
      <c r="F128" s="114">
        <v>20</v>
      </c>
      <c r="G128" s="82">
        <v>1.2749999999999999</v>
      </c>
      <c r="H128" s="83">
        <v>26</v>
      </c>
      <c r="I128" s="115" t="s">
        <v>305</v>
      </c>
      <c r="J128" s="151"/>
      <c r="K128" s="471"/>
      <c r="L128" s="316"/>
      <c r="M128" s="318"/>
      <c r="N128" s="318"/>
      <c r="O128" s="351"/>
    </row>
    <row r="129" spans="1:15" ht="163.5" customHeight="1">
      <c r="A129" s="77">
        <v>7000550</v>
      </c>
      <c r="B129" s="184"/>
      <c r="C129" s="2" t="s">
        <v>1018</v>
      </c>
      <c r="D129" s="129" t="s">
        <v>597</v>
      </c>
      <c r="E129" s="78">
        <v>7620</v>
      </c>
      <c r="F129" s="114">
        <v>20</v>
      </c>
      <c r="G129" s="82">
        <v>1.2749999999999999</v>
      </c>
      <c r="H129" s="83">
        <v>26</v>
      </c>
      <c r="I129" s="115" t="s">
        <v>305</v>
      </c>
      <c r="J129" s="151"/>
      <c r="K129" s="338"/>
      <c r="L129" s="316"/>
      <c r="M129" s="318"/>
      <c r="N129" s="318"/>
      <c r="O129" s="351"/>
    </row>
    <row r="130" spans="1:15" ht="153" customHeight="1">
      <c r="A130" s="77">
        <v>7000617</v>
      </c>
      <c r="B130" s="184"/>
      <c r="C130" s="2" t="s">
        <v>525</v>
      </c>
      <c r="D130" s="129" t="s">
        <v>533</v>
      </c>
      <c r="E130" s="78">
        <v>6880</v>
      </c>
      <c r="F130" s="114">
        <v>20</v>
      </c>
      <c r="G130" s="82">
        <v>1.05</v>
      </c>
      <c r="H130" s="83">
        <v>21.5</v>
      </c>
      <c r="I130" s="115"/>
      <c r="J130" s="151"/>
      <c r="K130" s="338"/>
      <c r="L130" s="301"/>
      <c r="O130" s="391"/>
    </row>
    <row r="131" spans="1:15" ht="185.25" customHeight="1">
      <c r="A131" s="77">
        <v>7000415</v>
      </c>
      <c r="B131" s="184"/>
      <c r="C131" s="2" t="s">
        <v>275</v>
      </c>
      <c r="D131" s="129" t="s">
        <v>813</v>
      </c>
      <c r="E131" s="78">
        <v>9350</v>
      </c>
      <c r="F131" s="114">
        <v>20</v>
      </c>
      <c r="G131" s="82">
        <v>1.45</v>
      </c>
      <c r="H131" s="83">
        <v>30.1</v>
      </c>
      <c r="I131" s="115" t="s">
        <v>305</v>
      </c>
      <c r="J131" s="151"/>
      <c r="K131" s="338"/>
      <c r="L131" s="316"/>
      <c r="O131" s="351"/>
    </row>
    <row r="132" spans="1:15" ht="197.25" customHeight="1">
      <c r="A132" s="77">
        <v>7000731</v>
      </c>
      <c r="B132" s="184"/>
      <c r="C132" s="2" t="s">
        <v>728</v>
      </c>
      <c r="D132" s="20" t="s">
        <v>730</v>
      </c>
      <c r="E132" s="78">
        <v>8460</v>
      </c>
      <c r="F132" s="267">
        <v>5</v>
      </c>
      <c r="G132" s="82">
        <v>1.82</v>
      </c>
      <c r="H132" s="60">
        <v>10.6</v>
      </c>
      <c r="I132" s="71" t="s">
        <v>1214</v>
      </c>
      <c r="J132" s="151"/>
      <c r="K132" s="338"/>
      <c r="O132" s="320"/>
    </row>
    <row r="133" spans="1:15" ht="213" customHeight="1">
      <c r="A133" s="77">
        <v>7000425</v>
      </c>
      <c r="B133" s="184"/>
      <c r="C133" s="2" t="s">
        <v>727</v>
      </c>
      <c r="D133" s="20" t="s">
        <v>999</v>
      </c>
      <c r="E133" s="78">
        <v>14340</v>
      </c>
      <c r="F133" s="267">
        <v>5</v>
      </c>
      <c r="G133" s="508">
        <v>1.94</v>
      </c>
      <c r="H133" s="509">
        <v>10.6</v>
      </c>
      <c r="I133" s="71" t="s">
        <v>1214</v>
      </c>
      <c r="J133" s="150"/>
      <c r="K133" s="338"/>
      <c r="L133" s="316"/>
      <c r="M133" s="395"/>
      <c r="N133" s="395"/>
      <c r="O133" s="351"/>
    </row>
    <row r="134" spans="1:15" ht="204" customHeight="1">
      <c r="A134" s="396">
        <v>7000834</v>
      </c>
      <c r="B134" s="184"/>
      <c r="C134" s="380" t="s">
        <v>1059</v>
      </c>
      <c r="D134" s="20" t="s">
        <v>1001</v>
      </c>
      <c r="E134" s="78">
        <v>16840</v>
      </c>
      <c r="F134" s="267">
        <v>5</v>
      </c>
      <c r="G134" s="82">
        <v>2.02</v>
      </c>
      <c r="H134" s="60">
        <v>11</v>
      </c>
      <c r="I134" s="71" t="s">
        <v>1214</v>
      </c>
      <c r="J134" s="150"/>
      <c r="K134" s="388" t="s">
        <v>1028</v>
      </c>
      <c r="L134" s="316"/>
      <c r="M134" s="395"/>
      <c r="N134" s="395"/>
      <c r="O134" s="351"/>
    </row>
    <row r="135" spans="1:15" ht="188.25" customHeight="1">
      <c r="A135" s="77">
        <v>7000551</v>
      </c>
      <c r="B135" s="184"/>
      <c r="C135" s="2" t="s">
        <v>1011</v>
      </c>
      <c r="D135" s="129" t="s">
        <v>986</v>
      </c>
      <c r="E135" s="78">
        <v>19370</v>
      </c>
      <c r="F135" s="114">
        <v>10</v>
      </c>
      <c r="G135" s="82">
        <v>2.65</v>
      </c>
      <c r="H135" s="83">
        <v>27.2</v>
      </c>
      <c r="I135" s="115" t="s">
        <v>354</v>
      </c>
      <c r="J135" s="151"/>
      <c r="K135" s="338"/>
      <c r="L135" s="316"/>
      <c r="M135" s="319"/>
      <c r="N135" s="352"/>
      <c r="O135" s="351"/>
    </row>
    <row r="136" spans="1:15" ht="168.75" customHeight="1">
      <c r="A136" s="396">
        <v>7000830</v>
      </c>
      <c r="B136" s="184"/>
      <c r="C136" s="380" t="s">
        <v>1010</v>
      </c>
      <c r="D136" s="129" t="s">
        <v>987</v>
      </c>
      <c r="E136" s="78">
        <v>19370</v>
      </c>
      <c r="F136" s="114">
        <v>10</v>
      </c>
      <c r="G136" s="82">
        <v>2.4</v>
      </c>
      <c r="H136" s="83">
        <v>27.4</v>
      </c>
      <c r="I136" s="115" t="s">
        <v>1216</v>
      </c>
      <c r="J136" s="151"/>
      <c r="K136" s="388" t="s">
        <v>1038</v>
      </c>
      <c r="L136" s="316"/>
      <c r="M136" s="351"/>
      <c r="N136" s="352"/>
      <c r="O136" s="351"/>
    </row>
    <row r="137" spans="1:15" ht="148.5" customHeight="1">
      <c r="A137" s="379">
        <v>7000794</v>
      </c>
      <c r="B137" s="311"/>
      <c r="C137" s="380" t="s">
        <v>935</v>
      </c>
      <c r="D137" s="129" t="s">
        <v>936</v>
      </c>
      <c r="E137" s="313">
        <v>14770</v>
      </c>
      <c r="F137" s="178">
        <v>20</v>
      </c>
      <c r="G137" s="82">
        <v>1</v>
      </c>
      <c r="H137" s="117">
        <v>20.6</v>
      </c>
      <c r="I137" s="115"/>
      <c r="K137" s="338"/>
      <c r="L137" s="316"/>
      <c r="M137" s="351"/>
      <c r="N137" s="352"/>
      <c r="O137" s="391"/>
    </row>
    <row r="138" spans="1:15" s="94" customFormat="1" ht="163.5" customHeight="1">
      <c r="A138" s="77">
        <v>7000622</v>
      </c>
      <c r="B138" s="184"/>
      <c r="C138" s="2" t="s">
        <v>576</v>
      </c>
      <c r="D138" s="20" t="s">
        <v>562</v>
      </c>
      <c r="E138" s="502">
        <v>22900</v>
      </c>
      <c r="F138" s="114">
        <v>6</v>
      </c>
      <c r="G138" s="82">
        <v>3.3666666666666667</v>
      </c>
      <c r="H138" s="83">
        <v>21.2</v>
      </c>
      <c r="I138" s="115" t="s">
        <v>698</v>
      </c>
      <c r="J138" s="151"/>
      <c r="K138" s="503" t="s">
        <v>1187</v>
      </c>
      <c r="L138" s="316"/>
      <c r="M138" s="351"/>
      <c r="N138" s="353"/>
      <c r="O138" s="351"/>
    </row>
    <row r="139" spans="1:15" s="94" customFormat="1" ht="146.25" customHeight="1">
      <c r="A139" s="77">
        <v>7000619</v>
      </c>
      <c r="B139" s="184"/>
      <c r="C139" s="2" t="s">
        <v>526</v>
      </c>
      <c r="D139" s="129" t="s">
        <v>534</v>
      </c>
      <c r="E139" s="78">
        <v>20420</v>
      </c>
      <c r="F139" s="114">
        <v>10</v>
      </c>
      <c r="G139" s="82">
        <v>2.1</v>
      </c>
      <c r="H139" s="83">
        <v>22</v>
      </c>
      <c r="I139" s="115"/>
      <c r="J139" s="151"/>
      <c r="K139" s="338"/>
      <c r="L139" s="316"/>
      <c r="N139" s="352"/>
      <c r="O139" s="391"/>
    </row>
    <row r="140" spans="1:15" s="94" customFormat="1" ht="159" customHeight="1">
      <c r="A140" s="77">
        <v>7000623</v>
      </c>
      <c r="B140" s="184"/>
      <c r="C140" s="2" t="s">
        <v>575</v>
      </c>
      <c r="D140" s="20" t="s">
        <v>563</v>
      </c>
      <c r="E140" s="78">
        <v>30100</v>
      </c>
      <c r="F140" s="343">
        <v>6</v>
      </c>
      <c r="G140" s="344">
        <v>3.5</v>
      </c>
      <c r="H140" s="345">
        <v>22.2</v>
      </c>
      <c r="I140" s="115" t="s">
        <v>698</v>
      </c>
      <c r="J140" s="150"/>
      <c r="K140" s="338"/>
      <c r="L140" s="316"/>
      <c r="O140" s="352"/>
    </row>
    <row r="141" spans="1:15" s="94" customFormat="1" ht="26.1" customHeight="1">
      <c r="A141" s="75"/>
      <c r="B141" s="33"/>
      <c r="C141" s="97"/>
      <c r="D141" s="18" t="s">
        <v>941</v>
      </c>
      <c r="E141" s="76">
        <v>1</v>
      </c>
      <c r="F141" s="107"/>
      <c r="G141" s="108"/>
      <c r="H141" s="109"/>
      <c r="I141" s="110"/>
      <c r="K141" s="145"/>
      <c r="L141" s="145"/>
    </row>
    <row r="142" spans="1:15" s="94" customFormat="1" ht="206.25" customHeight="1">
      <c r="A142" s="77">
        <v>7000680</v>
      </c>
      <c r="B142" s="184"/>
      <c r="C142" s="2" t="s">
        <v>614</v>
      </c>
      <c r="D142" s="306" t="s">
        <v>616</v>
      </c>
      <c r="E142" s="78">
        <v>17830</v>
      </c>
      <c r="F142" s="178">
        <v>10</v>
      </c>
      <c r="G142" s="82">
        <v>1.7</v>
      </c>
      <c r="H142" s="117">
        <v>18</v>
      </c>
      <c r="I142" s="115"/>
      <c r="J142" s="139"/>
      <c r="K142" s="338"/>
      <c r="L142" s="338"/>
      <c r="M142" s="351"/>
      <c r="O142" s="391"/>
    </row>
    <row r="143" spans="1:15" s="139" customFormat="1" ht="203.25" customHeight="1">
      <c r="A143" s="77">
        <v>7000628</v>
      </c>
      <c r="B143" s="184"/>
      <c r="C143" s="2" t="s">
        <v>583</v>
      </c>
      <c r="D143" s="306" t="s">
        <v>615</v>
      </c>
      <c r="E143" s="502">
        <v>22670</v>
      </c>
      <c r="F143" s="178">
        <v>10</v>
      </c>
      <c r="G143" s="82">
        <v>2.42</v>
      </c>
      <c r="H143" s="83">
        <v>25.2</v>
      </c>
      <c r="I143" s="115" t="s">
        <v>680</v>
      </c>
      <c r="K143" s="503" t="s">
        <v>1187</v>
      </c>
      <c r="L143" s="150"/>
      <c r="M143" s="351"/>
      <c r="N143" s="318"/>
      <c r="O143" s="351"/>
    </row>
    <row r="144" spans="1:15" s="139" customFormat="1" ht="192.75" customHeight="1">
      <c r="A144" s="77">
        <v>7000681</v>
      </c>
      <c r="B144" s="184"/>
      <c r="C144" s="2" t="s">
        <v>613</v>
      </c>
      <c r="D144" s="129" t="s">
        <v>617</v>
      </c>
      <c r="E144" s="78">
        <v>38880</v>
      </c>
      <c r="F144" s="178">
        <v>5</v>
      </c>
      <c r="G144" s="82">
        <v>5</v>
      </c>
      <c r="H144" s="117">
        <v>26.25</v>
      </c>
      <c r="I144" s="115"/>
      <c r="J144" s="183"/>
      <c r="K144" s="338"/>
      <c r="L144" s="338"/>
      <c r="M144" s="351"/>
      <c r="O144" s="351"/>
    </row>
    <row r="145" spans="1:16" s="139" customFormat="1" ht="184.5" customHeight="1">
      <c r="A145" s="77">
        <v>7000632</v>
      </c>
      <c r="B145" s="184"/>
      <c r="C145" s="2" t="s">
        <v>625</v>
      </c>
      <c r="D145" s="119" t="s">
        <v>919</v>
      </c>
      <c r="E145" s="78">
        <v>38400</v>
      </c>
      <c r="F145" s="114">
        <v>5</v>
      </c>
      <c r="G145" s="82">
        <v>4.22</v>
      </c>
      <c r="H145" s="83">
        <v>22.1</v>
      </c>
      <c r="I145" s="115" t="s">
        <v>1033</v>
      </c>
      <c r="J145" s="151"/>
      <c r="K145" s="338"/>
      <c r="L145" s="150"/>
      <c r="M145" s="319"/>
      <c r="N145" s="358"/>
      <c r="O145" s="360"/>
    </row>
    <row r="146" spans="1:16" ht="183" customHeight="1">
      <c r="A146" s="77">
        <v>7000620</v>
      </c>
      <c r="B146" s="184"/>
      <c r="C146" s="2" t="s">
        <v>150</v>
      </c>
      <c r="D146" s="129" t="s">
        <v>535</v>
      </c>
      <c r="E146" s="502">
        <v>44360</v>
      </c>
      <c r="F146" s="178">
        <v>5</v>
      </c>
      <c r="G146" s="82">
        <v>5</v>
      </c>
      <c r="H146" s="117">
        <v>26.25</v>
      </c>
      <c r="I146" s="115"/>
      <c r="K146" s="503" t="s">
        <v>1187</v>
      </c>
      <c r="L146" s="301"/>
      <c r="M146" s="351"/>
      <c r="O146" s="351"/>
    </row>
    <row r="147" spans="1:16" ht="198" customHeight="1">
      <c r="A147" s="362">
        <v>7000792</v>
      </c>
      <c r="B147" s="311"/>
      <c r="C147" s="363" t="s">
        <v>925</v>
      </c>
      <c r="D147" s="129" t="s">
        <v>932</v>
      </c>
      <c r="E147" s="506">
        <v>86230</v>
      </c>
      <c r="F147" s="178">
        <v>20</v>
      </c>
      <c r="G147" s="82">
        <v>0.9</v>
      </c>
      <c r="H147" s="117">
        <v>19</v>
      </c>
      <c r="I147" s="115"/>
      <c r="K147" s="472" t="s">
        <v>1038</v>
      </c>
      <c r="L147" s="503" t="s">
        <v>1187</v>
      </c>
      <c r="M147" s="351"/>
      <c r="O147" s="351"/>
    </row>
    <row r="148" spans="1:16" ht="23.25">
      <c r="A148" s="75"/>
      <c r="B148" s="33"/>
      <c r="C148" s="97"/>
      <c r="D148" s="18" t="s">
        <v>594</v>
      </c>
      <c r="E148" s="76">
        <v>1</v>
      </c>
      <c r="F148" s="107"/>
      <c r="G148" s="108"/>
      <c r="H148" s="109"/>
      <c r="I148" s="110"/>
      <c r="J148" s="94"/>
      <c r="K148" s="145"/>
    </row>
    <row r="149" spans="1:16" s="94" customFormat="1" ht="159" customHeight="1">
      <c r="A149" s="77">
        <v>7000631</v>
      </c>
      <c r="B149" s="184"/>
      <c r="C149" s="2" t="s">
        <v>618</v>
      </c>
      <c r="D149" s="129" t="s">
        <v>675</v>
      </c>
      <c r="E149" s="78">
        <v>3620</v>
      </c>
      <c r="F149" s="114">
        <v>40</v>
      </c>
      <c r="G149" s="82">
        <v>0.38</v>
      </c>
      <c r="H149" s="83">
        <v>16.2</v>
      </c>
      <c r="I149" s="115" t="s">
        <v>677</v>
      </c>
      <c r="J149" s="151"/>
      <c r="K149" s="338"/>
      <c r="L149" s="183"/>
      <c r="N149" s="318"/>
      <c r="O149" s="320"/>
    </row>
    <row r="150" spans="1:16" s="94" customFormat="1" ht="132" customHeight="1">
      <c r="A150" s="77">
        <v>7000688</v>
      </c>
      <c r="B150" s="184"/>
      <c r="C150" s="2" t="s">
        <v>612</v>
      </c>
      <c r="D150" s="129" t="s">
        <v>755</v>
      </c>
      <c r="E150" s="78">
        <v>6190</v>
      </c>
      <c r="F150" s="114">
        <v>20</v>
      </c>
      <c r="G150" s="82">
        <v>1.08</v>
      </c>
      <c r="H150" s="117">
        <v>22.6</v>
      </c>
      <c r="I150" s="115" t="s">
        <v>305</v>
      </c>
      <c r="J150" s="151"/>
      <c r="K150" s="471"/>
      <c r="L150" s="338"/>
      <c r="M150" s="319"/>
      <c r="O150" s="320"/>
    </row>
    <row r="151" spans="1:16" s="94" customFormat="1" ht="152.25" customHeight="1">
      <c r="A151" s="341">
        <v>7000791</v>
      </c>
      <c r="B151" s="311"/>
      <c r="C151" s="2" t="s">
        <v>924</v>
      </c>
      <c r="D151" s="129" t="s">
        <v>946</v>
      </c>
      <c r="E151" s="506">
        <v>9220</v>
      </c>
      <c r="F151" s="114">
        <v>20</v>
      </c>
      <c r="G151" s="82">
        <v>0.9</v>
      </c>
      <c r="H151" s="117">
        <v>19</v>
      </c>
      <c r="I151" s="115"/>
      <c r="J151" s="183"/>
      <c r="K151" s="505" t="s">
        <v>1188</v>
      </c>
      <c r="L151" s="338"/>
      <c r="M151" s="351"/>
      <c r="N151" s="351"/>
      <c r="O151" s="391"/>
    </row>
    <row r="152" spans="1:16" ht="171" customHeight="1">
      <c r="A152" s="77">
        <v>7000657</v>
      </c>
      <c r="B152" s="184"/>
      <c r="C152" s="2" t="s">
        <v>592</v>
      </c>
      <c r="D152" s="129" t="s">
        <v>1095</v>
      </c>
      <c r="E152" s="78">
        <v>12710</v>
      </c>
      <c r="F152" s="178">
        <v>20</v>
      </c>
      <c r="G152" s="82">
        <v>0.7</v>
      </c>
      <c r="H152" s="117">
        <v>15</v>
      </c>
      <c r="I152" s="115"/>
      <c r="J152" s="139"/>
      <c r="K152" s="471"/>
      <c r="L152" s="338"/>
      <c r="M152" s="351"/>
      <c r="N152" s="351"/>
      <c r="O152" s="391"/>
    </row>
    <row r="153" spans="1:16" ht="156.6" customHeight="1">
      <c r="A153" s="77">
        <v>7000658</v>
      </c>
      <c r="B153" s="184"/>
      <c r="C153" s="2" t="s">
        <v>593</v>
      </c>
      <c r="D153" s="129" t="s">
        <v>1096</v>
      </c>
      <c r="E153" s="78">
        <v>13390</v>
      </c>
      <c r="F153" s="178">
        <v>20</v>
      </c>
      <c r="G153" s="82">
        <v>0.7</v>
      </c>
      <c r="H153" s="117">
        <v>15</v>
      </c>
      <c r="I153" s="115"/>
      <c r="K153" s="338"/>
      <c r="L153" s="338"/>
      <c r="M153" s="395"/>
      <c r="N153" s="351"/>
      <c r="O153" s="391"/>
    </row>
    <row r="154" spans="1:16" ht="157.5" customHeight="1">
      <c r="A154" s="77">
        <v>7000741</v>
      </c>
      <c r="B154" s="184"/>
      <c r="C154" s="2" t="s">
        <v>746</v>
      </c>
      <c r="D154" s="129" t="s">
        <v>815</v>
      </c>
      <c r="E154" s="78">
        <v>16240</v>
      </c>
      <c r="F154" s="178">
        <v>20</v>
      </c>
      <c r="G154" s="82">
        <v>0.8</v>
      </c>
      <c r="H154" s="117">
        <v>17</v>
      </c>
      <c r="I154" s="115"/>
      <c r="K154" s="338"/>
      <c r="L154" s="338"/>
      <c r="M154" s="395"/>
      <c r="N154" s="395"/>
      <c r="O154" s="395"/>
      <c r="P154" s="395"/>
    </row>
    <row r="155" spans="1:16" ht="23.25">
      <c r="A155" s="75"/>
      <c r="B155" s="33"/>
      <c r="C155" s="97"/>
      <c r="D155" s="18" t="s">
        <v>595</v>
      </c>
      <c r="E155" s="76">
        <v>1</v>
      </c>
      <c r="F155" s="107"/>
      <c r="G155" s="108"/>
      <c r="H155" s="109"/>
      <c r="I155" s="110"/>
      <c r="J155" s="94"/>
      <c r="K155" s="145"/>
    </row>
    <row r="156" spans="1:16" ht="228">
      <c r="A156" s="341">
        <v>7000790</v>
      </c>
      <c r="B156" s="311"/>
      <c r="C156" s="2" t="s">
        <v>923</v>
      </c>
      <c r="D156" s="312" t="s">
        <v>945</v>
      </c>
      <c r="E156" s="506">
        <v>19220</v>
      </c>
      <c r="F156" s="178">
        <v>20</v>
      </c>
      <c r="G156" s="82">
        <v>0.9</v>
      </c>
      <c r="H156" s="117">
        <v>19</v>
      </c>
      <c r="I156" s="115"/>
      <c r="K156" s="503" t="s">
        <v>1187</v>
      </c>
      <c r="L156" s="338"/>
      <c r="M156" s="395"/>
      <c r="N156" s="395"/>
      <c r="O156" s="395"/>
    </row>
    <row r="157" spans="1:16" ht="223.5" customHeight="1">
      <c r="A157" s="341">
        <v>7000659</v>
      </c>
      <c r="B157" s="311"/>
      <c r="C157" s="2" t="s">
        <v>596</v>
      </c>
      <c r="D157" s="312" t="s">
        <v>927</v>
      </c>
      <c r="E157" s="506">
        <v>22820</v>
      </c>
      <c r="F157" s="178">
        <v>20</v>
      </c>
      <c r="G157" s="82">
        <v>0.9</v>
      </c>
      <c r="H157" s="117">
        <v>19</v>
      </c>
      <c r="I157" s="115"/>
      <c r="K157" s="503" t="s">
        <v>1187</v>
      </c>
      <c r="L157" s="338"/>
      <c r="M157" s="395"/>
      <c r="N157" s="395"/>
      <c r="O157" s="391"/>
    </row>
    <row r="158" spans="1:16" ht="248.25" customHeight="1">
      <c r="A158" s="362">
        <v>7000779</v>
      </c>
      <c r="B158" s="311"/>
      <c r="C158" s="363" t="s">
        <v>814</v>
      </c>
      <c r="D158" s="312" t="s">
        <v>928</v>
      </c>
      <c r="E158" s="313">
        <v>30650</v>
      </c>
      <c r="F158" s="178">
        <v>20</v>
      </c>
      <c r="G158" s="82">
        <v>0.9</v>
      </c>
      <c r="H158" s="117">
        <v>19</v>
      </c>
      <c r="I158" s="115"/>
      <c r="K158" s="437" t="s">
        <v>1038</v>
      </c>
      <c r="L158" s="338"/>
      <c r="M158" s="395"/>
      <c r="N158" s="395"/>
      <c r="O158" s="395"/>
    </row>
    <row r="159" spans="1:16" ht="242.25" customHeight="1">
      <c r="A159" s="341">
        <v>7000742</v>
      </c>
      <c r="B159" s="311"/>
      <c r="C159" s="2" t="s">
        <v>745</v>
      </c>
      <c r="D159" s="312" t="s">
        <v>944</v>
      </c>
      <c r="E159" s="506">
        <v>30550</v>
      </c>
      <c r="F159" s="178">
        <v>20</v>
      </c>
      <c r="G159" s="82">
        <v>0.95</v>
      </c>
      <c r="H159" s="117">
        <v>22</v>
      </c>
      <c r="I159" s="115"/>
      <c r="K159" s="503" t="s">
        <v>1187</v>
      </c>
      <c r="L159" s="338"/>
      <c r="M159" s="351"/>
      <c r="N159" s="318"/>
      <c r="O159" s="395"/>
    </row>
    <row r="160" spans="1:16" ht="84" customHeight="1">
      <c r="A160" s="341">
        <v>7000629</v>
      </c>
      <c r="B160" s="39"/>
      <c r="C160" s="2" t="s">
        <v>585</v>
      </c>
      <c r="D160" s="129" t="s">
        <v>586</v>
      </c>
      <c r="E160" s="313">
        <v>1560</v>
      </c>
      <c r="F160" s="178">
        <v>25</v>
      </c>
      <c r="G160" s="82">
        <v>0.44799999999999995</v>
      </c>
      <c r="H160" s="117">
        <v>12.2</v>
      </c>
      <c r="I160" s="115" t="s">
        <v>682</v>
      </c>
      <c r="K160" s="338"/>
      <c r="N160" s="318"/>
      <c r="O160" s="320"/>
    </row>
    <row r="161" spans="1:15" ht="84" customHeight="1">
      <c r="A161" s="431">
        <v>7000845</v>
      </c>
      <c r="B161" s="39"/>
      <c r="C161" s="465" t="s">
        <v>1066</v>
      </c>
      <c r="D161" s="470" t="s">
        <v>1081</v>
      </c>
      <c r="E161" s="313">
        <v>1290</v>
      </c>
      <c r="F161" s="178">
        <v>30</v>
      </c>
      <c r="G161" s="82">
        <v>0.28000000000000003</v>
      </c>
      <c r="H161" s="117">
        <v>9.1</v>
      </c>
      <c r="I161" s="115"/>
      <c r="K161" s="452" t="s">
        <v>1086</v>
      </c>
      <c r="N161" s="504"/>
      <c r="O161" s="320"/>
    </row>
    <row r="162" spans="1:15" ht="86.25" customHeight="1">
      <c r="A162" s="77">
        <v>7000630</v>
      </c>
      <c r="B162" s="39"/>
      <c r="C162" s="2" t="s">
        <v>587</v>
      </c>
      <c r="D162" s="119" t="s">
        <v>588</v>
      </c>
      <c r="E162" s="78">
        <v>2790</v>
      </c>
      <c r="F162" s="178">
        <v>25</v>
      </c>
      <c r="G162" s="82">
        <v>0.60799999999999998</v>
      </c>
      <c r="H162" s="117">
        <v>16.2</v>
      </c>
      <c r="I162" s="115" t="s">
        <v>682</v>
      </c>
      <c r="K162" s="435" t="s">
        <v>1044</v>
      </c>
      <c r="M162" s="351"/>
      <c r="N162" s="318"/>
      <c r="O162" s="395"/>
    </row>
    <row r="163" spans="1:15" ht="86.25" customHeight="1">
      <c r="A163" s="357">
        <v>48060</v>
      </c>
      <c r="B163" s="39"/>
      <c r="C163" s="2" t="s">
        <v>784</v>
      </c>
      <c r="D163" s="119" t="s">
        <v>786</v>
      </c>
      <c r="E163" s="313">
        <v>1370</v>
      </c>
      <c r="F163" s="348"/>
      <c r="G163" s="344"/>
      <c r="H163" s="345"/>
      <c r="I163" s="349"/>
      <c r="K163" s="295" t="s">
        <v>866</v>
      </c>
      <c r="N163" s="318"/>
      <c r="O163" s="320"/>
    </row>
    <row r="164" spans="1:15" ht="86.25" customHeight="1">
      <c r="A164" s="357">
        <v>48061</v>
      </c>
      <c r="B164" s="39"/>
      <c r="C164" s="2" t="s">
        <v>785</v>
      </c>
      <c r="D164" s="119" t="s">
        <v>787</v>
      </c>
      <c r="E164" s="313">
        <v>2330</v>
      </c>
      <c r="F164" s="348"/>
      <c r="G164" s="344"/>
      <c r="H164" s="345"/>
      <c r="I164" s="349"/>
      <c r="K164" s="295" t="s">
        <v>1049</v>
      </c>
      <c r="N164" s="318"/>
      <c r="O164" s="320"/>
    </row>
    <row r="165" spans="1:15" ht="100.5" customHeight="1">
      <c r="A165" s="393">
        <v>7000697</v>
      </c>
      <c r="B165" s="327"/>
      <c r="C165" s="125" t="s">
        <v>666</v>
      </c>
      <c r="D165" s="119" t="s">
        <v>667</v>
      </c>
      <c r="E165" s="313">
        <v>1840</v>
      </c>
      <c r="F165" s="348">
        <v>60</v>
      </c>
      <c r="G165" s="344">
        <v>0.24166666666666667</v>
      </c>
      <c r="H165" s="345">
        <v>16</v>
      </c>
      <c r="I165" s="349"/>
      <c r="K165" s="338"/>
      <c r="L165" s="338"/>
      <c r="N165" s="318"/>
      <c r="O165" s="320"/>
    </row>
    <row r="166" spans="1:15" s="150" customFormat="1" ht="97.5" customHeight="1">
      <c r="A166" s="77">
        <v>7000870</v>
      </c>
      <c r="B166" s="392"/>
      <c r="C166" s="125" t="s">
        <v>1217</v>
      </c>
      <c r="D166" s="119" t="s">
        <v>1218</v>
      </c>
      <c r="E166" s="510">
        <v>2380</v>
      </c>
      <c r="F166" s="348">
        <v>30</v>
      </c>
      <c r="G166" s="344">
        <v>0.62</v>
      </c>
      <c r="H166" s="345">
        <v>20</v>
      </c>
      <c r="I166" s="349"/>
      <c r="K166" s="489" t="s">
        <v>1103</v>
      </c>
      <c r="L166" s="338"/>
      <c r="N166" s="318"/>
      <c r="O166" s="320"/>
    </row>
    <row r="167" spans="1:15" ht="125.25" customHeight="1" thickBot="1">
      <c r="A167" s="473">
        <v>7000707</v>
      </c>
      <c r="B167" s="474"/>
      <c r="C167" s="475" t="s">
        <v>712</v>
      </c>
      <c r="D167" s="476" t="s">
        <v>748</v>
      </c>
      <c r="E167" s="313">
        <v>4870</v>
      </c>
      <c r="F167" s="264">
        <v>60</v>
      </c>
      <c r="G167" s="177">
        <v>0.24166666666666667</v>
      </c>
      <c r="H167" s="265">
        <v>16</v>
      </c>
      <c r="I167" s="266"/>
      <c r="J167" s="150"/>
      <c r="K167" s="338"/>
      <c r="L167" s="338"/>
      <c r="M167" s="395"/>
      <c r="N167" s="318"/>
      <c r="O167" s="395"/>
    </row>
    <row r="168" spans="1:15" ht="125.25" customHeight="1" thickBot="1">
      <c r="A168" s="477">
        <v>7000835</v>
      </c>
      <c r="B168" s="478"/>
      <c r="C168" s="479" t="s">
        <v>1068</v>
      </c>
      <c r="D168" s="480" t="s">
        <v>1088</v>
      </c>
      <c r="E168" s="439">
        <v>8380</v>
      </c>
      <c r="F168" s="264">
        <v>60</v>
      </c>
      <c r="G168" s="177">
        <v>0.24166666666666667</v>
      </c>
      <c r="H168" s="265">
        <v>16</v>
      </c>
      <c r="I168" s="266"/>
      <c r="J168" s="150"/>
      <c r="K168" s="452" t="s">
        <v>1038</v>
      </c>
      <c r="L168" s="338"/>
      <c r="M168" s="395"/>
      <c r="N168" s="318"/>
      <c r="O168" s="395"/>
    </row>
  </sheetData>
  <mergeCells count="2">
    <mergeCell ref="F4:I4"/>
    <mergeCell ref="F3:I3"/>
  </mergeCells>
  <hyperlinks>
    <hyperlink ref="C60" r:id="rId1"/>
    <hyperlink ref="C17" r:id="rId2" display="https://amatek.su/products/ac-is203af"/>
    <hyperlink ref="C16" r:id="rId3" display="https://amatek.su/products/ac-is213a"/>
    <hyperlink ref="C139" r:id="rId4"/>
    <hyperlink ref="C138" r:id="rId5" display="https://amatek.su/products/an-s26p24-250-1"/>
    <hyperlink ref="C123" r:id="rId6"/>
    <hyperlink ref="C92" r:id="rId7"/>
    <hyperlink ref="C61" r:id="rId8"/>
    <hyperlink ref="C48" r:id="rId9" display="https://amatek.su/products/ac-is506va-2"/>
    <hyperlink ref="C22" r:id="rId10" display="https://amatek.su/products/ac-is206vf"/>
    <hyperlink ref="C14" r:id="rId11" display="https://amatek.su/products/ac-is202ae-1"/>
    <hyperlink ref="C18" r:id="rId12" display="https://amatek.su/products/ac-idv203va-3"/>
    <hyperlink ref="C9" r:id="rId13" display="https://amatek.su/products/ac-idv202af-2-8"/>
    <hyperlink ref="C8" r:id="rId14" display="AC-IDV202AE"/>
    <hyperlink ref="C7" r:id="rId15" display="https://amatek.su/products/ac-id202ae"/>
    <hyperlink ref="C55" r:id="rId16" display="https://amatek.su/products/ac-is806za-2"/>
    <hyperlink ref="C135" r:id="rId17" display="AN-S18P16-200"/>
    <hyperlink ref="C129" r:id="rId18" display="AN-S10P8G-120"/>
    <hyperlink ref="C128" r:id="rId19" display="AN-S10P8-120"/>
    <hyperlink ref="C89" r:id="rId20"/>
    <hyperlink ref="C88" r:id="rId21"/>
    <hyperlink ref="C87" r:id="rId22" display="AR-N942F/4P"/>
    <hyperlink ref="C86" r:id="rId23" display="AR-N941F/4P"/>
    <hyperlink ref="C97" r:id="rId24"/>
    <hyperlink ref="C133" r:id="rId25" display="APN-SX10P"/>
    <hyperlink ref="C84" r:id="rId26"/>
    <hyperlink ref="C124" r:id="rId27" display="https://amatek.su/products/an-s6p4d"/>
    <hyperlink ref="C131" r:id="rId28" display="https://amatek.su/products/an-s10p8g-150"/>
    <hyperlink ref="C63" r:id="rId29"/>
    <hyperlink ref="C106" r:id="rId30"/>
    <hyperlink ref="C105" r:id="rId31"/>
    <hyperlink ref="C126" r:id="rId32"/>
    <hyperlink ref="C65" r:id="rId33"/>
    <hyperlink ref="C62" r:id="rId34"/>
    <hyperlink ref="C59" r:id="rId35"/>
    <hyperlink ref="C83" r:id="rId36"/>
    <hyperlink ref="C82" r:id="rId37"/>
    <hyperlink ref="C57" r:id="rId38"/>
    <hyperlink ref="C58" r:id="rId39"/>
    <hyperlink ref="C115" r:id="rId40"/>
    <hyperlink ref="C118" r:id="rId41"/>
    <hyperlink ref="C81" r:id="rId42"/>
    <hyperlink ref="C117" r:id="rId43"/>
    <hyperlink ref="C101" r:id="rId44"/>
    <hyperlink ref="C146" r:id="rId45"/>
    <hyperlink ref="C109" r:id="rId46"/>
    <hyperlink ref="C130" r:id="rId47"/>
    <hyperlink ref="C140" r:id="rId48" display="https://amatek.su/products/an-s26p24-400-1"/>
    <hyperlink ref="C143" r:id="rId49"/>
    <hyperlink ref="C113" r:id="rId50"/>
    <hyperlink ref="C160" r:id="rId51"/>
    <hyperlink ref="C162" r:id="rId52"/>
    <hyperlink ref="C15" r:id="rId53" display="https://amatek.su/products/ac-is203m"/>
    <hyperlink ref="C68" r:id="rId54"/>
    <hyperlink ref="C71" r:id="rId55" display="https://amatek.su/products/ac-i2010ptz-2"/>
    <hyperlink ref="C72" r:id="rId56"/>
    <hyperlink ref="C73" r:id="rId57"/>
    <hyperlink ref="C78" r:id="rId58"/>
    <hyperlink ref="C90" r:id="rId59" display="https://amatek.su/products/ar-n1642fp-8p-1"/>
    <hyperlink ref="C142" r:id="rId60"/>
    <hyperlink ref="C144" r:id="rId61"/>
    <hyperlink ref="C145" r:id="rId62"/>
    <hyperlink ref="C149" r:id="rId63"/>
    <hyperlink ref="C150" r:id="rId64"/>
    <hyperlink ref="C152" r:id="rId65"/>
    <hyperlink ref="C153" r:id="rId66"/>
    <hyperlink ref="C157" r:id="rId67"/>
    <hyperlink ref="C66" r:id="rId68"/>
    <hyperlink ref="C20" r:id="rId69"/>
    <hyperlink ref="C21" r:id="rId70" display="https://amatek.su/products/ac-idv203zm"/>
    <hyperlink ref="C28" r:id="rId71" display="https://amatek.su/products/ac-idv403za-1"/>
    <hyperlink ref="C26" r:id="rId72" display="https://amatek.su/products/ac-idv402a-1"/>
    <hyperlink ref="C32" r:id="rId73" display="AC-IS406ZA (мото; 2.7-13.5)"/>
    <hyperlink ref="C30" r:id="rId74" display="https://amatek.su/products/ac-is403a-1"/>
    <hyperlink ref="C127" r:id="rId75"/>
    <hyperlink ref="C79" r:id="rId76"/>
    <hyperlink ref="C76" r:id="rId77" display="https://amatek.su/products/ac-i5010ptz20h-2"/>
    <hyperlink ref="C108" r:id="rId78"/>
    <hyperlink ref="C35" r:id="rId79" display="https://amatek.su/products/ac-idv512d"/>
    <hyperlink ref="C36" r:id="rId80" display="https://amatek.su/products/ac-is514d"/>
    <hyperlink ref="C50" r:id="rId81" display="https://amatek.su/products/ac-is529p-3"/>
    <hyperlink ref="C38" r:id="rId82" display="https://amatek.su/products/ac-idv503m-4"/>
    <hyperlink ref="C37" r:id="rId83" display="https://amatek.su/products/ac-idv503a-1"/>
    <hyperlink ref="C46" r:id="rId84" display="https://amatek.su/products/ac-is503f-2"/>
    <hyperlink ref="C47" r:id="rId85" display="https://amatek.su/products/ac-is506ve-2"/>
    <hyperlink ref="C45" r:id="rId86" display="https://amatek.su/products/ac-is503a-3"/>
    <hyperlink ref="C40" r:id="rId87" display="https://amatek.su/products/ac-idv503va-3"/>
    <hyperlink ref="C74" r:id="rId88" display="https://amatek.su/products/ac-is505ptz4-2"/>
    <hyperlink ref="C112" r:id="rId89"/>
    <hyperlink ref="C99" r:id="rId90"/>
    <hyperlink ref="C132" r:id="rId91" display="https://amatek.su/products/apn-sx8p"/>
    <hyperlink ref="C110" r:id="rId92"/>
    <hyperlink ref="C91" r:id="rId93" display="https://amatek.su/products/ar-n1641f"/>
    <hyperlink ref="C159" r:id="rId94" display="AN-SXGM10P8A"/>
    <hyperlink ref="C154" r:id="rId95"/>
    <hyperlink ref="C114" r:id="rId96" display="https://amatek.su/products/an-pe42-2"/>
    <hyperlink ref="C165" r:id="rId97"/>
    <hyperlink ref="C111" r:id="rId98"/>
    <hyperlink ref="C80" r:id="rId99"/>
    <hyperlink ref="C125" r:id="rId100" display="https://amatek.su/products/an-pe42"/>
    <hyperlink ref="C39" r:id="rId101" display="https://amatek.su/products/ac-idv512ms"/>
    <hyperlink ref="C158" r:id="rId102" display="AN-SXGM10P8B"/>
    <hyperlink ref="C49" r:id="rId103" display="https://amatek.su/products/ac-is506za-3"/>
    <hyperlink ref="C44" r:id="rId104" display="https://amatek.su/products/ac-idv503zm-3"/>
    <hyperlink ref="C43" r:id="rId105" display="https://amatek.su/products/ac-idv503za-2"/>
    <hyperlink ref="C64" r:id="rId106"/>
    <hyperlink ref="C93" r:id="rId107"/>
    <hyperlink ref="C116" r:id="rId108"/>
    <hyperlink ref="C104" r:id="rId109"/>
    <hyperlink ref="C102" r:id="rId110"/>
    <hyperlink ref="C75" r:id="rId111" display="https://amatek.su/products/ac-is501ptz10-4"/>
    <hyperlink ref="C100" r:id="rId112"/>
    <hyperlink ref="C156" r:id="rId113"/>
    <hyperlink ref="C151" r:id="rId114"/>
    <hyperlink ref="C147" r:id="rId115"/>
    <hyperlink ref="C137" r:id="rId116" display="https://amatek.su/products/an-s18p16a-250"/>
    <hyperlink ref="C98" r:id="rId117"/>
    <hyperlink ref="C120" r:id="rId118"/>
    <hyperlink ref="C121" r:id="rId119"/>
    <hyperlink ref="C41" r:id="rId120" display="https://amatek.su/products/ac-idv519p-2"/>
    <hyperlink ref="C136" r:id="rId121" display="AN-S18P16-300"/>
    <hyperlink ref="C94" r:id="rId122"/>
    <hyperlink ref="C52" r:id="rId123" display="https://amatek.su/products/ac-idv802me-1"/>
    <hyperlink ref="C103" r:id="rId124" display="AN-PI15PG"/>
    <hyperlink ref="C95" r:id="rId125"/>
    <hyperlink ref="C25" r:id="rId126" display="https://amatek.su/products/ac-idv403s"/>
    <hyperlink ref="C27" r:id="rId127" display="https://amatek.su/products/ac-idv403m"/>
    <hyperlink ref="C31" r:id="rId128" display="https://amatek.su/products/ac-is402a"/>
    <hyperlink ref="C107" r:id="rId129" display="AN-PI30GL"/>
    <hyperlink ref="C134" r:id="rId130" display="https://amatek.su/products/apn-sxg12p8"/>
    <hyperlink ref="C24" r:id="rId131" display="https://amatek.su/products/ac-idv403a"/>
    <hyperlink ref="C29" r:id="rId132" display="https://amatek.su/products/ac-is403m"/>
    <hyperlink ref="C33" r:id="rId133" display="https://amatek.su/products/ac-is406za-2"/>
    <hyperlink ref="C161" r:id="rId134"/>
    <hyperlink ref="C167" r:id="rId135" display="AP-DIN48/60"/>
    <hyperlink ref="C168" r:id="rId136"/>
    <hyperlink ref="C77" r:id="rId137" display="https://amatek.su/products/ac-i5010ptz20h-3"/>
  </hyperlinks>
  <pageMargins left="0.70866141732283472" right="0.70866141732283472" top="0.35433070866141736" bottom="0.35433070866141736" header="0.31496062992125984" footer="0.31496062992125984"/>
  <pageSetup paperSize="9" scale="40" fitToHeight="0" orientation="landscape" r:id="rId138"/>
  <drawing r:id="rId13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zoomScale="50" zoomScaleNormal="50" workbookViewId="0">
      <selection activeCell="X10" sqref="X10"/>
    </sheetView>
  </sheetViews>
  <sheetFormatPr defaultRowHeight="18.75" outlineLevelCol="1"/>
  <cols>
    <col min="1" max="1" width="12.28515625" style="273" customWidth="1"/>
    <col min="2" max="2" width="28.28515625" style="183" customWidth="1"/>
    <col min="3" max="3" width="24" style="4" customWidth="1"/>
    <col min="4" max="4" width="107.85546875" style="94" customWidth="1"/>
    <col min="5" max="5" width="22.42578125" style="94" customWidth="1"/>
    <col min="6" max="6" width="11.28515625" style="183" hidden="1" customWidth="1" outlineLevel="1"/>
    <col min="7" max="8" width="11" style="183" hidden="1" customWidth="1" outlineLevel="1"/>
    <col min="9" max="9" width="22.28515625" style="183" hidden="1" customWidth="1" outlineLevel="1"/>
    <col min="10" max="10" width="9.140625" style="183" collapsed="1"/>
    <col min="11" max="11" width="30.5703125" style="292" customWidth="1"/>
    <col min="12" max="12" width="5.5703125" style="183" customWidth="1"/>
    <col min="13" max="15" width="11.7109375" style="183" customWidth="1"/>
    <col min="16" max="16384" width="9.140625" style="183"/>
  </cols>
  <sheetData>
    <row r="1" spans="1:15" ht="24.95" customHeight="1">
      <c r="A1" s="270"/>
      <c r="B1" s="123" t="s">
        <v>152</v>
      </c>
      <c r="C1" s="296"/>
      <c r="D1" s="132" t="s">
        <v>917</v>
      </c>
      <c r="E1" s="22"/>
      <c r="J1" s="79"/>
      <c r="K1" s="291"/>
    </row>
    <row r="2" spans="1:15" s="23" customFormat="1" ht="19.5" thickBot="1">
      <c r="A2" s="271"/>
      <c r="B2" s="132"/>
      <c r="C2" s="373"/>
      <c r="D2" s="132" t="s">
        <v>918</v>
      </c>
      <c r="E2" s="48"/>
      <c r="K2" s="292"/>
    </row>
    <row r="3" spans="1:15" s="11" customFormat="1" ht="25.5" customHeight="1">
      <c r="A3" s="272"/>
      <c r="C3" s="4"/>
      <c r="D3" s="12" t="s">
        <v>17</v>
      </c>
      <c r="F3" s="525" t="s">
        <v>356</v>
      </c>
      <c r="G3" s="526"/>
      <c r="H3" s="526"/>
      <c r="I3" s="527"/>
    </row>
    <row r="4" spans="1:15" s="11" customFormat="1" ht="101.25" customHeight="1" thickBot="1">
      <c r="A4" s="272"/>
      <c r="B4" s="12"/>
      <c r="C4" s="1"/>
      <c r="D4" s="190"/>
      <c r="F4" s="528"/>
      <c r="G4" s="529"/>
      <c r="H4" s="529"/>
      <c r="I4" s="530"/>
      <c r="K4" s="293"/>
      <c r="O4" s="196"/>
    </row>
    <row r="5" spans="1:15" s="11" customFormat="1" ht="65.25" customHeight="1">
      <c r="A5" s="274" t="s">
        <v>18</v>
      </c>
      <c r="B5" s="104" t="s">
        <v>0</v>
      </c>
      <c r="C5" s="104" t="s">
        <v>1</v>
      </c>
      <c r="D5" s="105" t="s">
        <v>2</v>
      </c>
      <c r="E5" s="201" t="s">
        <v>571</v>
      </c>
      <c r="F5" s="106" t="s">
        <v>88</v>
      </c>
      <c r="G5" s="56" t="s">
        <v>89</v>
      </c>
      <c r="H5" s="56" t="s">
        <v>90</v>
      </c>
      <c r="I5" s="65" t="s">
        <v>91</v>
      </c>
      <c r="K5" s="293" t="s">
        <v>106</v>
      </c>
      <c r="M5" s="319"/>
      <c r="N5" s="320"/>
      <c r="O5" s="318"/>
    </row>
    <row r="6" spans="1:15" s="11" customFormat="1" ht="35.1" customHeight="1">
      <c r="A6" s="276"/>
      <c r="B6" s="152"/>
      <c r="C6" s="152"/>
      <c r="D6" s="153" t="s">
        <v>384</v>
      </c>
      <c r="E6" s="154"/>
      <c r="F6" s="155"/>
      <c r="G6" s="156"/>
      <c r="H6" s="156"/>
      <c r="I6" s="157"/>
      <c r="K6" s="293"/>
      <c r="O6" s="196"/>
    </row>
    <row r="7" spans="1:15" ht="25.9" customHeight="1">
      <c r="A7" s="75"/>
      <c r="B7" s="33"/>
      <c r="C7" s="97"/>
      <c r="D7" s="18" t="s">
        <v>609</v>
      </c>
      <c r="E7" s="76">
        <v>1</v>
      </c>
      <c r="F7" s="107"/>
      <c r="G7" s="108"/>
      <c r="H7" s="109"/>
      <c r="I7" s="110"/>
      <c r="L7" s="196"/>
    </row>
    <row r="8" spans="1:15" s="196" customFormat="1" ht="144" customHeight="1">
      <c r="A8" s="77">
        <v>7000650</v>
      </c>
      <c r="B8" s="162"/>
      <c r="C8" s="2" t="s">
        <v>640</v>
      </c>
      <c r="D8" s="129" t="s">
        <v>851</v>
      </c>
      <c r="E8" s="78">
        <v>4680</v>
      </c>
      <c r="F8" s="114">
        <v>50</v>
      </c>
      <c r="G8" s="82">
        <v>0.35</v>
      </c>
      <c r="H8" s="83">
        <v>18.5</v>
      </c>
      <c r="I8" s="115" t="s">
        <v>185</v>
      </c>
      <c r="J8" s="151"/>
      <c r="K8" s="338"/>
      <c r="M8" s="358"/>
      <c r="N8" s="391"/>
      <c r="O8" s="358"/>
    </row>
    <row r="9" spans="1:15" s="196" customFormat="1" ht="138.75" customHeight="1">
      <c r="A9" s="77">
        <v>7000754</v>
      </c>
      <c r="B9" s="162"/>
      <c r="C9" s="2" t="s">
        <v>836</v>
      </c>
      <c r="D9" s="129" t="s">
        <v>859</v>
      </c>
      <c r="E9" s="78">
        <v>5130</v>
      </c>
      <c r="F9" s="114">
        <v>50</v>
      </c>
      <c r="G9" s="82">
        <v>0.36</v>
      </c>
      <c r="H9" s="83">
        <v>19</v>
      </c>
      <c r="I9" s="115" t="s">
        <v>185</v>
      </c>
      <c r="J9" s="151"/>
      <c r="K9" s="338"/>
      <c r="L9" s="303"/>
      <c r="M9" s="358"/>
      <c r="N9" s="391"/>
      <c r="O9" s="358"/>
    </row>
    <row r="10" spans="1:15" s="196" customFormat="1" ht="150" customHeight="1">
      <c r="A10" s="77">
        <v>7000755</v>
      </c>
      <c r="B10" s="162"/>
      <c r="C10" s="2" t="s">
        <v>843</v>
      </c>
      <c r="D10" s="129" t="s">
        <v>865</v>
      </c>
      <c r="E10" s="78">
        <v>5410</v>
      </c>
      <c r="F10" s="114">
        <v>50</v>
      </c>
      <c r="G10" s="82">
        <v>0.36</v>
      </c>
      <c r="H10" s="83">
        <v>19</v>
      </c>
      <c r="I10" s="115" t="s">
        <v>185</v>
      </c>
      <c r="J10" s="151"/>
      <c r="K10" s="338"/>
      <c r="M10" s="358"/>
      <c r="N10" s="391"/>
      <c r="O10" s="358"/>
    </row>
    <row r="11" spans="1:15" s="196" customFormat="1" ht="138.75" customHeight="1">
      <c r="A11" s="339">
        <v>7000662</v>
      </c>
      <c r="B11" s="162"/>
      <c r="C11" s="2" t="s">
        <v>644</v>
      </c>
      <c r="D11" s="129" t="s">
        <v>837</v>
      </c>
      <c r="E11" s="78">
        <v>7850</v>
      </c>
      <c r="F11" s="114">
        <v>30</v>
      </c>
      <c r="G11" s="82">
        <v>0.7</v>
      </c>
      <c r="H11" s="83">
        <v>22</v>
      </c>
      <c r="I11" s="115" t="s">
        <v>1193</v>
      </c>
      <c r="J11" s="151"/>
      <c r="K11" s="338"/>
      <c r="L11" s="301"/>
      <c r="N11" s="391"/>
    </row>
    <row r="12" spans="1:15" s="196" customFormat="1" ht="141.75" customHeight="1">
      <c r="A12" s="285">
        <v>7000648</v>
      </c>
      <c r="B12" s="17"/>
      <c r="C12" s="2" t="s">
        <v>639</v>
      </c>
      <c r="D12" s="129" t="s">
        <v>838</v>
      </c>
      <c r="E12" s="78">
        <v>4680</v>
      </c>
      <c r="F12" s="114">
        <v>50</v>
      </c>
      <c r="G12" s="82">
        <v>7</v>
      </c>
      <c r="H12" s="83">
        <v>21.8</v>
      </c>
      <c r="I12" s="115" t="s">
        <v>684</v>
      </c>
      <c r="J12" s="151"/>
      <c r="K12" s="338"/>
      <c r="M12" s="358"/>
      <c r="N12" s="391"/>
      <c r="O12" s="358"/>
    </row>
    <row r="13" spans="1:15" s="196" customFormat="1" ht="153" customHeight="1">
      <c r="A13" s="77">
        <v>7000756</v>
      </c>
      <c r="B13" s="17"/>
      <c r="C13" s="2" t="s">
        <v>840</v>
      </c>
      <c r="D13" s="129" t="s">
        <v>842</v>
      </c>
      <c r="E13" s="78">
        <v>5320</v>
      </c>
      <c r="F13" s="114">
        <v>40</v>
      </c>
      <c r="G13" s="82">
        <v>0.45</v>
      </c>
      <c r="H13" s="83">
        <v>19</v>
      </c>
      <c r="I13" s="115" t="s">
        <v>880</v>
      </c>
      <c r="J13" s="151"/>
      <c r="K13" s="338"/>
      <c r="M13" s="358"/>
      <c r="N13" s="391"/>
      <c r="O13" s="358"/>
    </row>
    <row r="14" spans="1:15" s="196" customFormat="1" ht="153.75" customHeight="1">
      <c r="A14" s="77">
        <v>7000757</v>
      </c>
      <c r="B14" s="17"/>
      <c r="C14" s="2" t="s">
        <v>858</v>
      </c>
      <c r="D14" s="129" t="s">
        <v>864</v>
      </c>
      <c r="E14" s="78">
        <v>5410</v>
      </c>
      <c r="F14" s="114">
        <v>40</v>
      </c>
      <c r="G14" s="82">
        <v>0.45</v>
      </c>
      <c r="H14" s="83">
        <v>19</v>
      </c>
      <c r="I14" s="115" t="s">
        <v>880</v>
      </c>
      <c r="J14" s="151"/>
      <c r="K14" s="338"/>
      <c r="M14" s="358"/>
      <c r="N14" s="391"/>
      <c r="O14" s="358"/>
    </row>
    <row r="15" spans="1:15" s="196" customFormat="1" ht="152.25" customHeight="1">
      <c r="A15" s="77">
        <v>7000758</v>
      </c>
      <c r="B15" s="17"/>
      <c r="C15" s="2" t="s">
        <v>841</v>
      </c>
      <c r="D15" s="129" t="s">
        <v>844</v>
      </c>
      <c r="E15" s="78">
        <v>8210</v>
      </c>
      <c r="F15" s="114">
        <v>18</v>
      </c>
      <c r="G15" s="82">
        <v>0.72199999999999998</v>
      </c>
      <c r="H15" s="83">
        <v>14</v>
      </c>
      <c r="I15" s="115" t="s">
        <v>880</v>
      </c>
      <c r="J15" s="151"/>
      <c r="K15" s="294" t="s">
        <v>1226</v>
      </c>
      <c r="L15" s="150"/>
      <c r="M15" s="358"/>
      <c r="N15" s="391"/>
      <c r="O15" s="358"/>
    </row>
    <row r="16" spans="1:15" s="196" customFormat="1" ht="162.6" customHeight="1">
      <c r="A16" s="488">
        <v>7000869</v>
      </c>
      <c r="B16" s="17"/>
      <c r="C16" s="490" t="s">
        <v>1113</v>
      </c>
      <c r="D16" s="129" t="s">
        <v>1114</v>
      </c>
      <c r="E16" s="78">
        <v>8210</v>
      </c>
      <c r="F16" s="114">
        <v>18</v>
      </c>
      <c r="G16" s="82">
        <v>0.78</v>
      </c>
      <c r="H16" s="83">
        <v>13</v>
      </c>
      <c r="I16" s="115" t="s">
        <v>185</v>
      </c>
      <c r="J16" s="151"/>
      <c r="K16" s="489" t="s">
        <v>1103</v>
      </c>
      <c r="L16" s="374"/>
      <c r="M16" s="358"/>
      <c r="N16" s="391"/>
      <c r="O16" s="358"/>
    </row>
    <row r="17" spans="1:15" ht="25.9" customHeight="1">
      <c r="A17" s="75"/>
      <c r="B17" s="33"/>
      <c r="C17" s="97"/>
      <c r="D17" s="18" t="s">
        <v>184</v>
      </c>
      <c r="E17" s="76">
        <v>1</v>
      </c>
      <c r="F17" s="107"/>
      <c r="G17" s="108"/>
      <c r="H17" s="109"/>
      <c r="I17" s="110"/>
      <c r="L17" s="196"/>
    </row>
    <row r="18" spans="1:15" s="11" customFormat="1" ht="141.75" customHeight="1">
      <c r="A18" s="77">
        <v>7000571</v>
      </c>
      <c r="B18" s="162"/>
      <c r="C18" s="2" t="s">
        <v>528</v>
      </c>
      <c r="D18" s="129" t="s">
        <v>845</v>
      </c>
      <c r="E18" s="78">
        <v>6520</v>
      </c>
      <c r="F18" s="114">
        <v>50</v>
      </c>
      <c r="G18" s="82">
        <v>0.35399999999999998</v>
      </c>
      <c r="H18" s="60">
        <v>18.7</v>
      </c>
      <c r="I18" s="71" t="s">
        <v>696</v>
      </c>
      <c r="J18" s="150"/>
      <c r="K18" s="294" t="s">
        <v>1087</v>
      </c>
      <c r="L18" s="338"/>
      <c r="M18" s="358"/>
      <c r="N18" s="358"/>
      <c r="O18" s="358"/>
    </row>
    <row r="19" spans="1:15" s="196" customFormat="1" ht="141.75" customHeight="1">
      <c r="A19" s="77">
        <v>7000663</v>
      </c>
      <c r="B19" s="162"/>
      <c r="C19" s="2" t="s">
        <v>627</v>
      </c>
      <c r="D19" s="129" t="s">
        <v>839</v>
      </c>
      <c r="E19" s="78">
        <v>7070</v>
      </c>
      <c r="F19" s="114">
        <v>50</v>
      </c>
      <c r="G19" s="82">
        <v>0.35</v>
      </c>
      <c r="H19" s="83">
        <v>18.5</v>
      </c>
      <c r="I19" s="115" t="s">
        <v>185</v>
      </c>
      <c r="J19" s="151"/>
      <c r="K19" s="294" t="s">
        <v>1140</v>
      </c>
      <c r="L19" s="374"/>
      <c r="M19" s="358"/>
      <c r="N19" s="358"/>
      <c r="O19" s="358"/>
    </row>
    <row r="20" spans="1:15" s="196" customFormat="1" ht="156" customHeight="1">
      <c r="A20" s="488">
        <v>7000861</v>
      </c>
      <c r="B20" s="162"/>
      <c r="C20" s="490" t="s">
        <v>1105</v>
      </c>
      <c r="D20" s="129" t="s">
        <v>1104</v>
      </c>
      <c r="E20" s="502">
        <v>7740</v>
      </c>
      <c r="F20" s="114">
        <v>50</v>
      </c>
      <c r="G20" s="82">
        <v>0.37</v>
      </c>
      <c r="H20" s="83">
        <v>17.559999999999999</v>
      </c>
      <c r="I20" s="115" t="s">
        <v>1193</v>
      </c>
      <c r="J20" s="151"/>
      <c r="K20" s="489" t="s">
        <v>1103</v>
      </c>
      <c r="L20" s="374"/>
      <c r="M20" s="358"/>
      <c r="N20" s="391"/>
      <c r="O20" s="358"/>
    </row>
    <row r="21" spans="1:15" s="196" customFormat="1" ht="141.75" customHeight="1">
      <c r="A21" s="77">
        <v>7000666</v>
      </c>
      <c r="B21" s="184"/>
      <c r="C21" s="2" t="s">
        <v>626</v>
      </c>
      <c r="D21" s="129" t="s">
        <v>849</v>
      </c>
      <c r="E21" s="78">
        <v>8890</v>
      </c>
      <c r="F21" s="114">
        <v>30</v>
      </c>
      <c r="G21" s="82">
        <v>0.7</v>
      </c>
      <c r="H21" s="83">
        <v>22</v>
      </c>
      <c r="I21" s="71" t="s">
        <v>704</v>
      </c>
      <c r="J21" s="151"/>
      <c r="K21" s="294" t="s">
        <v>1141</v>
      </c>
      <c r="L21" s="301"/>
    </row>
    <row r="22" spans="1:15" s="11" customFormat="1" ht="138" customHeight="1">
      <c r="A22" s="77">
        <v>7000572</v>
      </c>
      <c r="B22" s="162"/>
      <c r="C22" s="2" t="s">
        <v>529</v>
      </c>
      <c r="D22" s="129" t="s">
        <v>850</v>
      </c>
      <c r="E22" s="78">
        <v>6520</v>
      </c>
      <c r="F22" s="114">
        <v>50</v>
      </c>
      <c r="G22" s="82">
        <v>0.41600000000000004</v>
      </c>
      <c r="H22" s="60">
        <v>21.8</v>
      </c>
      <c r="I22" s="71" t="s">
        <v>684</v>
      </c>
      <c r="J22" s="150"/>
      <c r="K22" s="294" t="s">
        <v>1227</v>
      </c>
      <c r="L22" s="338"/>
      <c r="M22" s="358"/>
      <c r="N22" s="358"/>
      <c r="O22" s="358"/>
    </row>
    <row r="23" spans="1:15" s="11" customFormat="1" ht="153.75" customHeight="1">
      <c r="A23" s="488">
        <v>7000862</v>
      </c>
      <c r="B23" s="17"/>
      <c r="C23" s="490" t="s">
        <v>1107</v>
      </c>
      <c r="D23" s="129" t="s">
        <v>1106</v>
      </c>
      <c r="E23" s="502">
        <v>7740</v>
      </c>
      <c r="F23" s="114">
        <v>40</v>
      </c>
      <c r="G23" s="82">
        <v>0.5</v>
      </c>
      <c r="H23" s="83">
        <v>18.940000000000001</v>
      </c>
      <c r="I23" s="115" t="s">
        <v>1194</v>
      </c>
      <c r="J23" s="151"/>
      <c r="K23" s="489" t="s">
        <v>1103</v>
      </c>
      <c r="L23" s="338"/>
      <c r="M23" s="358"/>
      <c r="N23" s="391"/>
      <c r="O23" s="358"/>
    </row>
    <row r="24" spans="1:15" s="196" customFormat="1" ht="141.75" customHeight="1">
      <c r="A24" s="77">
        <v>7000668</v>
      </c>
      <c r="B24" s="184"/>
      <c r="C24" s="2" t="s">
        <v>641</v>
      </c>
      <c r="D24" s="129" t="s">
        <v>714</v>
      </c>
      <c r="E24" s="78">
        <v>10030</v>
      </c>
      <c r="F24" s="114">
        <v>40</v>
      </c>
      <c r="G24" s="82">
        <v>0.68500000000000005</v>
      </c>
      <c r="H24" s="83">
        <v>28.400000000000002</v>
      </c>
      <c r="I24" s="115" t="s">
        <v>684</v>
      </c>
      <c r="J24" s="151"/>
      <c r="K24" s="294" t="s">
        <v>1099</v>
      </c>
      <c r="L24" s="301"/>
    </row>
    <row r="25" spans="1:15" s="196" customFormat="1" ht="167.25" customHeight="1">
      <c r="A25" s="488">
        <v>7000863</v>
      </c>
      <c r="B25" s="17"/>
      <c r="C25" s="490" t="s">
        <v>1108</v>
      </c>
      <c r="D25" s="129" t="s">
        <v>1112</v>
      </c>
      <c r="E25" s="502">
        <v>11560</v>
      </c>
      <c r="F25" s="114">
        <v>18</v>
      </c>
      <c r="G25" s="82">
        <v>0.78</v>
      </c>
      <c r="H25" s="83">
        <v>13</v>
      </c>
      <c r="I25" s="115" t="s">
        <v>185</v>
      </c>
      <c r="J25" s="151"/>
      <c r="K25" s="489" t="s">
        <v>1103</v>
      </c>
      <c r="L25" s="301"/>
      <c r="N25" s="391"/>
    </row>
    <row r="26" spans="1:15" ht="25.9" customHeight="1">
      <c r="A26" s="75"/>
      <c r="B26" s="33"/>
      <c r="C26" s="97"/>
      <c r="D26" s="18" t="s">
        <v>832</v>
      </c>
      <c r="E26" s="76">
        <v>1</v>
      </c>
      <c r="F26" s="107"/>
      <c r="G26" s="108"/>
      <c r="H26" s="109"/>
      <c r="I26" s="110"/>
      <c r="L26" s="196"/>
    </row>
    <row r="27" spans="1:15" s="196" customFormat="1" ht="157.5" customHeight="1">
      <c r="A27" s="77">
        <v>7000749</v>
      </c>
      <c r="B27" s="162"/>
      <c r="C27" s="2" t="s">
        <v>835</v>
      </c>
      <c r="D27" s="129" t="s">
        <v>848</v>
      </c>
      <c r="E27" s="78">
        <v>7730</v>
      </c>
      <c r="F27" s="114">
        <v>50</v>
      </c>
      <c r="G27" s="82">
        <v>0.36</v>
      </c>
      <c r="H27" s="60">
        <v>19</v>
      </c>
      <c r="I27" s="71" t="s">
        <v>696</v>
      </c>
      <c r="J27" s="151"/>
      <c r="K27" s="338"/>
      <c r="L27" s="301"/>
      <c r="M27" s="358"/>
      <c r="N27" s="391"/>
      <c r="O27" s="358"/>
    </row>
    <row r="28" spans="1:15" s="196" customFormat="1" ht="141.75" customHeight="1">
      <c r="A28" s="77">
        <v>7000759</v>
      </c>
      <c r="B28" s="184"/>
      <c r="C28" s="2" t="s">
        <v>834</v>
      </c>
      <c r="D28" s="129" t="s">
        <v>847</v>
      </c>
      <c r="E28" s="78">
        <v>8080</v>
      </c>
      <c r="F28" s="114">
        <v>50</v>
      </c>
      <c r="G28" s="82">
        <v>0.35399999999999998</v>
      </c>
      <c r="H28" s="60">
        <v>18.5</v>
      </c>
      <c r="I28" s="115" t="s">
        <v>185</v>
      </c>
      <c r="J28" s="151"/>
      <c r="K28" s="338"/>
      <c r="L28" s="301"/>
      <c r="M28" s="358"/>
      <c r="N28" s="358"/>
      <c r="O28" s="358"/>
    </row>
    <row r="29" spans="1:15" s="196" customFormat="1" ht="141.75" customHeight="1">
      <c r="A29" s="77">
        <v>7000750</v>
      </c>
      <c r="B29" s="184"/>
      <c r="C29" s="2" t="s">
        <v>833</v>
      </c>
      <c r="D29" s="129" t="s">
        <v>846</v>
      </c>
      <c r="E29" s="78">
        <v>7730</v>
      </c>
      <c r="F29" s="114">
        <v>50</v>
      </c>
      <c r="G29" s="82">
        <v>0.49</v>
      </c>
      <c r="H29" s="60">
        <v>21.5</v>
      </c>
      <c r="I29" s="71" t="s">
        <v>684</v>
      </c>
      <c r="J29" s="151"/>
      <c r="K29" s="338"/>
      <c r="L29" s="301"/>
      <c r="M29" s="358"/>
      <c r="N29" s="391"/>
      <c r="O29" s="358"/>
    </row>
    <row r="30" spans="1:15" s="196" customFormat="1" ht="155.25" customHeight="1">
      <c r="A30" s="488">
        <v>7000864</v>
      </c>
      <c r="B30" s="17"/>
      <c r="C30" s="490" t="s">
        <v>1109</v>
      </c>
      <c r="D30" s="129" t="s">
        <v>1111</v>
      </c>
      <c r="E30" s="502">
        <v>11090</v>
      </c>
      <c r="F30" s="114">
        <v>40</v>
      </c>
      <c r="G30" s="82">
        <v>0.5</v>
      </c>
      <c r="H30" s="83">
        <v>18.940000000000001</v>
      </c>
      <c r="I30" s="115" t="s">
        <v>1194</v>
      </c>
      <c r="J30" s="151"/>
      <c r="K30" s="489" t="s">
        <v>1103</v>
      </c>
      <c r="L30" s="338"/>
      <c r="M30" s="358"/>
      <c r="N30" s="391"/>
      <c r="O30" s="358"/>
    </row>
    <row r="31" spans="1:15" ht="25.9" customHeight="1">
      <c r="A31" s="75"/>
      <c r="B31" s="33"/>
      <c r="C31" s="97"/>
      <c r="D31" s="18" t="s">
        <v>1029</v>
      </c>
      <c r="E31" s="76">
        <v>1</v>
      </c>
      <c r="F31" s="107"/>
      <c r="G31" s="108"/>
      <c r="H31" s="109"/>
      <c r="I31" s="110"/>
      <c r="L31" s="196"/>
    </row>
    <row r="32" spans="1:15" s="196" customFormat="1" ht="210" customHeight="1">
      <c r="A32" s="396">
        <v>7000827</v>
      </c>
      <c r="B32" s="184"/>
      <c r="C32" s="380" t="s">
        <v>1003</v>
      </c>
      <c r="D32" s="314" t="s">
        <v>1004</v>
      </c>
      <c r="E32" s="502">
        <v>25650</v>
      </c>
      <c r="F32" s="114">
        <v>6</v>
      </c>
      <c r="G32" s="82">
        <v>2.17</v>
      </c>
      <c r="H32" s="60">
        <v>13.5</v>
      </c>
      <c r="I32" s="71" t="s">
        <v>696</v>
      </c>
      <c r="J32" s="151"/>
      <c r="K32" s="388" t="s">
        <v>1038</v>
      </c>
      <c r="L32" s="301"/>
      <c r="M32" s="503"/>
      <c r="N32" s="358"/>
      <c r="O32" s="351"/>
    </row>
    <row r="33" spans="1:15" s="196" customFormat="1" ht="210" customHeight="1">
      <c r="A33" s="396">
        <v>7000828</v>
      </c>
      <c r="B33" s="184"/>
      <c r="C33" s="380" t="s">
        <v>1000</v>
      </c>
      <c r="D33" s="314" t="s">
        <v>1002</v>
      </c>
      <c r="E33" s="502">
        <v>30400</v>
      </c>
      <c r="F33" s="114">
        <v>4</v>
      </c>
      <c r="G33" s="82">
        <v>5</v>
      </c>
      <c r="H33" s="60">
        <v>20.5</v>
      </c>
      <c r="I33" s="115" t="s">
        <v>185</v>
      </c>
      <c r="J33" s="151"/>
      <c r="K33" s="388" t="s">
        <v>1038</v>
      </c>
      <c r="L33" s="301"/>
      <c r="M33" s="503"/>
      <c r="N33" s="358"/>
      <c r="O33" s="351"/>
    </row>
    <row r="34" spans="1:15" s="94" customFormat="1" ht="26.1" customHeight="1">
      <c r="A34" s="75"/>
      <c r="B34" s="33"/>
      <c r="C34" s="97"/>
      <c r="D34" s="18" t="s">
        <v>382</v>
      </c>
      <c r="E34" s="76">
        <v>1</v>
      </c>
      <c r="F34" s="107"/>
      <c r="G34" s="108"/>
      <c r="H34" s="109"/>
      <c r="I34" s="110"/>
      <c r="K34" s="293"/>
    </row>
    <row r="35" spans="1:15" s="196" customFormat="1" ht="141.75" customHeight="1">
      <c r="A35" s="77">
        <v>7000462</v>
      </c>
      <c r="B35" s="184"/>
      <c r="C35" s="2" t="s">
        <v>381</v>
      </c>
      <c r="D35" s="129" t="s">
        <v>383</v>
      </c>
      <c r="E35" s="78">
        <v>7400</v>
      </c>
      <c r="F35" s="114">
        <v>30</v>
      </c>
      <c r="G35" s="82">
        <v>0.39</v>
      </c>
      <c r="H35" s="83">
        <v>12.8</v>
      </c>
      <c r="I35" s="115" t="s">
        <v>479</v>
      </c>
      <c r="J35" s="151"/>
      <c r="K35" s="294" t="s">
        <v>1190</v>
      </c>
      <c r="L35" s="301"/>
      <c r="M35" s="358"/>
      <c r="N35" s="391"/>
      <c r="O35" s="358"/>
    </row>
    <row r="36" spans="1:15" s="196" customFormat="1" ht="157.5" customHeight="1">
      <c r="A36" s="488">
        <v>7000868</v>
      </c>
      <c r="B36" s="184"/>
      <c r="C36" s="490" t="s">
        <v>381</v>
      </c>
      <c r="D36" s="129" t="s">
        <v>1117</v>
      </c>
      <c r="E36" s="502">
        <v>8270</v>
      </c>
      <c r="F36" s="114">
        <v>30</v>
      </c>
      <c r="G36" s="82">
        <v>0.39</v>
      </c>
      <c r="H36" s="83">
        <v>12.8</v>
      </c>
      <c r="I36" s="115" t="s">
        <v>479</v>
      </c>
      <c r="J36" s="151"/>
      <c r="K36" s="489" t="s">
        <v>1103</v>
      </c>
      <c r="L36" s="301"/>
      <c r="M36" s="358"/>
      <c r="N36" s="391"/>
      <c r="O36" s="358"/>
    </row>
    <row r="37" spans="1:15" s="196" customFormat="1" ht="26.1" customHeight="1">
      <c r="A37" s="275"/>
      <c r="B37" s="19"/>
      <c r="C37" s="19"/>
      <c r="D37" s="18" t="s">
        <v>198</v>
      </c>
      <c r="E37" s="76">
        <v>1</v>
      </c>
      <c r="F37" s="107"/>
      <c r="G37" s="108"/>
      <c r="H37" s="109"/>
      <c r="I37" s="110"/>
      <c r="J37" s="151"/>
    </row>
    <row r="38" spans="1:15" s="196" customFormat="1" ht="26.1" customHeight="1">
      <c r="A38" s="277"/>
      <c r="B38" s="213" t="s">
        <v>420</v>
      </c>
      <c r="C38" s="212"/>
      <c r="D38" s="214"/>
      <c r="E38" s="215"/>
      <c r="F38" s="216"/>
      <c r="G38" s="116"/>
      <c r="H38" s="117"/>
      <c r="I38" s="115"/>
      <c r="J38" s="151"/>
    </row>
    <row r="39" spans="1:15" s="196" customFormat="1" ht="106.5" customHeight="1">
      <c r="A39" s="77">
        <v>7000509</v>
      </c>
      <c r="B39" s="184"/>
      <c r="C39" s="2" t="s">
        <v>431</v>
      </c>
      <c r="D39" s="119" t="s">
        <v>443</v>
      </c>
      <c r="E39" s="78">
        <v>5720</v>
      </c>
      <c r="F39" s="70">
        <v>10</v>
      </c>
      <c r="G39" s="82">
        <v>1.1299999999999999</v>
      </c>
      <c r="H39" s="60">
        <v>12.3</v>
      </c>
      <c r="I39" s="71" t="s">
        <v>480</v>
      </c>
      <c r="J39" s="150"/>
      <c r="K39" s="338"/>
      <c r="L39" s="316"/>
      <c r="M39" s="358"/>
      <c r="N39" s="358"/>
      <c r="O39" s="358"/>
    </row>
    <row r="40" spans="1:15" s="196" customFormat="1" ht="85.5" customHeight="1">
      <c r="A40" s="396">
        <v>7000842</v>
      </c>
      <c r="B40" s="184"/>
      <c r="C40" s="380" t="s">
        <v>431</v>
      </c>
      <c r="D40" s="119" t="s">
        <v>1048</v>
      </c>
      <c r="E40" s="78">
        <v>5720</v>
      </c>
      <c r="F40" s="70">
        <v>10</v>
      </c>
      <c r="G40" s="82">
        <v>1.1299999999999999</v>
      </c>
      <c r="H40" s="60">
        <v>12.3</v>
      </c>
      <c r="I40" s="71" t="s">
        <v>480</v>
      </c>
      <c r="J40" s="150"/>
      <c r="K40" s="338"/>
      <c r="L40" s="316"/>
      <c r="M40" s="395"/>
      <c r="N40" s="391"/>
      <c r="O40" s="358"/>
    </row>
    <row r="41" spans="1:15" s="196" customFormat="1" ht="106.5" customHeight="1">
      <c r="A41" s="77">
        <v>7000667</v>
      </c>
      <c r="B41" s="184"/>
      <c r="C41" s="2" t="s">
        <v>199</v>
      </c>
      <c r="D41" s="119" t="s">
        <v>642</v>
      </c>
      <c r="E41" s="78">
        <v>6980</v>
      </c>
      <c r="F41" s="114">
        <v>10</v>
      </c>
      <c r="G41" s="82">
        <v>0.92</v>
      </c>
      <c r="H41" s="83">
        <v>10.199999999999999</v>
      </c>
      <c r="I41" s="71" t="s">
        <v>480</v>
      </c>
      <c r="J41" s="151"/>
      <c r="K41" s="338"/>
      <c r="L41" s="301"/>
      <c r="M41" s="395"/>
      <c r="N41" s="391"/>
      <c r="O41" s="358"/>
    </row>
    <row r="42" spans="1:15" s="196" customFormat="1" ht="121.5" customHeight="1">
      <c r="A42" s="77">
        <v>7000669</v>
      </c>
      <c r="B42" s="184"/>
      <c r="C42" s="2" t="s">
        <v>245</v>
      </c>
      <c r="D42" s="309" t="s">
        <v>544</v>
      </c>
      <c r="E42" s="78">
        <v>13190</v>
      </c>
      <c r="F42" s="114">
        <v>10</v>
      </c>
      <c r="G42" s="82">
        <v>0.92</v>
      </c>
      <c r="H42" s="83">
        <v>10.199999999999999</v>
      </c>
      <c r="I42" s="71" t="s">
        <v>480</v>
      </c>
      <c r="J42" s="151"/>
      <c r="K42" s="338"/>
      <c r="M42" s="358"/>
      <c r="N42" s="391"/>
      <c r="O42" s="358"/>
    </row>
    <row r="43" spans="1:15" s="196" customFormat="1" ht="119.25" customHeight="1">
      <c r="A43" s="77">
        <v>7000653</v>
      </c>
      <c r="B43" s="184"/>
      <c r="C43" s="2" t="s">
        <v>200</v>
      </c>
      <c r="D43" s="119" t="s">
        <v>643</v>
      </c>
      <c r="E43" s="441">
        <v>14840</v>
      </c>
      <c r="F43" s="114">
        <v>5</v>
      </c>
      <c r="G43" s="82">
        <v>2.2000000000000002</v>
      </c>
      <c r="H43" s="83">
        <v>12</v>
      </c>
      <c r="I43" s="71" t="s">
        <v>185</v>
      </c>
      <c r="J43" s="151"/>
      <c r="K43" s="338"/>
      <c r="L43" s="330"/>
      <c r="M43" s="358"/>
      <c r="N43" s="391"/>
      <c r="O43" s="358"/>
    </row>
    <row r="44" spans="1:15" s="196" customFormat="1" ht="106.5" customHeight="1">
      <c r="A44" s="77">
        <v>7000511</v>
      </c>
      <c r="B44" s="184"/>
      <c r="C44" s="2" t="s">
        <v>432</v>
      </c>
      <c r="D44" s="119" t="s">
        <v>473</v>
      </c>
      <c r="E44" s="78">
        <v>9890</v>
      </c>
      <c r="F44" s="70">
        <v>10</v>
      </c>
      <c r="G44" s="82">
        <v>1.45</v>
      </c>
      <c r="H44" s="60">
        <v>15.5</v>
      </c>
      <c r="I44" s="71" t="s">
        <v>480</v>
      </c>
      <c r="J44" s="150"/>
      <c r="K44" s="338"/>
      <c r="L44" s="301"/>
      <c r="M44" s="358"/>
      <c r="N44" s="391"/>
      <c r="O44" s="358"/>
    </row>
    <row r="45" spans="1:15" s="196" customFormat="1" ht="106.5" customHeight="1">
      <c r="A45" s="77">
        <v>7000512</v>
      </c>
      <c r="B45" s="184"/>
      <c r="C45" s="2" t="s">
        <v>433</v>
      </c>
      <c r="D45" s="119" t="s">
        <v>472</v>
      </c>
      <c r="E45" s="78">
        <v>11350</v>
      </c>
      <c r="F45" s="70">
        <v>10</v>
      </c>
      <c r="G45" s="82">
        <v>1.51</v>
      </c>
      <c r="H45" s="60">
        <v>16.100000000000001</v>
      </c>
      <c r="I45" s="71" t="s">
        <v>480</v>
      </c>
      <c r="J45" s="150"/>
      <c r="K45" s="338"/>
      <c r="L45" s="316"/>
      <c r="M45" s="395"/>
      <c r="N45" s="391"/>
    </row>
    <row r="46" spans="1:15" s="196" customFormat="1" ht="106.5" customHeight="1">
      <c r="A46" s="396">
        <v>7000872</v>
      </c>
      <c r="B46" s="184"/>
      <c r="C46" s="380" t="s">
        <v>433</v>
      </c>
      <c r="D46" s="119" t="s">
        <v>1130</v>
      </c>
      <c r="E46" s="78">
        <v>11350</v>
      </c>
      <c r="F46" s="186">
        <v>10</v>
      </c>
      <c r="G46" s="82">
        <v>1.51</v>
      </c>
      <c r="H46" s="60">
        <v>16.100000000000001</v>
      </c>
      <c r="I46" s="71" t="s">
        <v>480</v>
      </c>
      <c r="J46" s="150"/>
      <c r="K46" s="388" t="s">
        <v>1038</v>
      </c>
      <c r="L46" s="316"/>
      <c r="M46" s="395"/>
      <c r="N46" s="391"/>
    </row>
    <row r="47" spans="1:15" s="94" customFormat="1" ht="26.1" customHeight="1">
      <c r="A47" s="75"/>
      <c r="B47" s="33"/>
      <c r="C47" s="97"/>
      <c r="D47" s="18" t="s">
        <v>939</v>
      </c>
      <c r="E47" s="76">
        <v>1</v>
      </c>
      <c r="F47" s="107"/>
      <c r="G47" s="108"/>
      <c r="H47" s="109"/>
      <c r="I47" s="110"/>
      <c r="K47" s="293"/>
      <c r="M47" s="336"/>
      <c r="N47" s="336"/>
    </row>
    <row r="48" spans="1:15" s="139" customFormat="1" ht="118.5" customHeight="1">
      <c r="A48" s="341">
        <v>7000788</v>
      </c>
      <c r="B48" s="311"/>
      <c r="C48" s="2" t="s">
        <v>921</v>
      </c>
      <c r="D48" s="129" t="s">
        <v>933</v>
      </c>
      <c r="E48" s="506">
        <v>1520</v>
      </c>
      <c r="F48" s="178">
        <v>100</v>
      </c>
      <c r="G48" s="82">
        <v>0.13200000000000001</v>
      </c>
      <c r="H48" s="117">
        <v>14.2</v>
      </c>
      <c r="I48" s="115" t="s">
        <v>1030</v>
      </c>
      <c r="J48" s="183"/>
      <c r="K48" s="503" t="s">
        <v>1187</v>
      </c>
      <c r="M48" s="358"/>
      <c r="N48" s="358"/>
      <c r="O48" s="391"/>
    </row>
    <row r="49" spans="1:15" s="139" customFormat="1" ht="114" customHeight="1">
      <c r="A49" s="341">
        <v>7000789</v>
      </c>
      <c r="B49" s="311"/>
      <c r="C49" s="2" t="s">
        <v>922</v>
      </c>
      <c r="D49" s="129" t="s">
        <v>934</v>
      </c>
      <c r="E49" s="506">
        <v>2460</v>
      </c>
      <c r="F49" s="178">
        <v>100</v>
      </c>
      <c r="G49" s="82">
        <v>0.16600000000000001</v>
      </c>
      <c r="H49" s="117">
        <v>17.600000000000001</v>
      </c>
      <c r="I49" s="115" t="s">
        <v>1031</v>
      </c>
      <c r="J49" s="183"/>
      <c r="K49" s="503" t="s">
        <v>1187</v>
      </c>
      <c r="M49" s="358"/>
      <c r="N49" s="358"/>
      <c r="O49" s="391"/>
    </row>
    <row r="50" spans="1:15" s="94" customFormat="1" ht="26.1" customHeight="1">
      <c r="A50" s="75"/>
      <c r="B50" s="33"/>
      <c r="C50" s="97"/>
      <c r="D50" s="18" t="s">
        <v>940</v>
      </c>
      <c r="E50" s="76">
        <v>1</v>
      </c>
      <c r="F50" s="107"/>
      <c r="G50" s="108"/>
      <c r="H50" s="109"/>
      <c r="I50" s="110"/>
      <c r="K50" s="293"/>
      <c r="M50" s="336"/>
      <c r="N50" s="336"/>
    </row>
    <row r="51" spans="1:15" s="94" customFormat="1" ht="153" customHeight="1">
      <c r="A51" s="77">
        <v>7000448</v>
      </c>
      <c r="B51" s="184"/>
      <c r="C51" s="2" t="s">
        <v>367</v>
      </c>
      <c r="D51" s="129" t="s">
        <v>402</v>
      </c>
      <c r="E51" s="502">
        <v>3320</v>
      </c>
      <c r="F51" s="114">
        <v>20</v>
      </c>
      <c r="G51" s="82">
        <v>0.86</v>
      </c>
      <c r="H51" s="117">
        <v>18.2</v>
      </c>
      <c r="I51" s="115" t="s">
        <v>1032</v>
      </c>
      <c r="K51" s="503" t="s">
        <v>1187</v>
      </c>
      <c r="L51" s="318"/>
      <c r="M51" s="358"/>
      <c r="N51" s="504"/>
      <c r="O51" s="391"/>
    </row>
    <row r="52" spans="1:15" ht="157.5" customHeight="1">
      <c r="A52" s="77">
        <v>7000449</v>
      </c>
      <c r="B52" s="184"/>
      <c r="C52" s="2" t="s">
        <v>368</v>
      </c>
      <c r="D52" s="129" t="s">
        <v>401</v>
      </c>
      <c r="E52" s="78">
        <v>4510</v>
      </c>
      <c r="F52" s="114">
        <v>20</v>
      </c>
      <c r="G52" s="82">
        <v>0.93</v>
      </c>
      <c r="H52" s="117">
        <v>19.600000000000001</v>
      </c>
      <c r="I52" s="115" t="s">
        <v>1032</v>
      </c>
      <c r="K52" s="338"/>
      <c r="L52" s="316"/>
      <c r="M52" s="358"/>
      <c r="N52" s="504"/>
      <c r="O52" s="391"/>
    </row>
    <row r="53" spans="1:15" ht="160.15" customHeight="1">
      <c r="A53" s="77">
        <v>7000451</v>
      </c>
      <c r="B53" s="184"/>
      <c r="C53" s="2" t="s">
        <v>369</v>
      </c>
      <c r="D53" s="129" t="s">
        <v>398</v>
      </c>
      <c r="E53" s="436">
        <v>5730</v>
      </c>
      <c r="F53" s="114">
        <v>20</v>
      </c>
      <c r="G53" s="82">
        <v>0.9</v>
      </c>
      <c r="H53" s="117">
        <v>19</v>
      </c>
      <c r="I53" s="115" t="s">
        <v>478</v>
      </c>
      <c r="K53" s="338"/>
      <c r="L53" s="316"/>
      <c r="M53" s="395"/>
      <c r="N53" s="504"/>
      <c r="O53" s="391"/>
    </row>
    <row r="54" spans="1:15" s="11" customFormat="1" ht="165" customHeight="1">
      <c r="A54" s="77">
        <v>7000452</v>
      </c>
      <c r="B54" s="184"/>
      <c r="C54" s="2" t="s">
        <v>370</v>
      </c>
      <c r="D54" s="129" t="s">
        <v>399</v>
      </c>
      <c r="E54" s="436">
        <v>14030</v>
      </c>
      <c r="F54" s="112">
        <v>5</v>
      </c>
      <c r="G54" s="58">
        <v>2.2599999999999998</v>
      </c>
      <c r="H54" s="118">
        <v>12.3</v>
      </c>
      <c r="I54" s="113" t="s">
        <v>676</v>
      </c>
      <c r="J54" s="151"/>
      <c r="K54" s="338"/>
      <c r="L54" s="321"/>
      <c r="M54" s="395"/>
      <c r="N54" s="395"/>
      <c r="O54" s="391"/>
    </row>
    <row r="55" spans="1:15" s="11" customFormat="1" ht="180.75" customHeight="1" thickBot="1">
      <c r="A55" s="85">
        <v>7000453</v>
      </c>
      <c r="B55" s="102"/>
      <c r="C55" s="138" t="s">
        <v>371</v>
      </c>
      <c r="D55" s="169" t="s">
        <v>400</v>
      </c>
      <c r="E55" s="304">
        <v>16390</v>
      </c>
      <c r="F55" s="264">
        <v>5</v>
      </c>
      <c r="G55" s="177">
        <v>2.3540000000000001</v>
      </c>
      <c r="H55" s="265">
        <v>12.77</v>
      </c>
      <c r="I55" s="337" t="s">
        <v>676</v>
      </c>
      <c r="J55" s="151"/>
      <c r="K55" s="338"/>
      <c r="L55" s="316"/>
      <c r="M55" s="395"/>
      <c r="N55" s="395"/>
      <c r="O55" s="391"/>
    </row>
  </sheetData>
  <mergeCells count="2">
    <mergeCell ref="F3:I3"/>
    <mergeCell ref="F4:I4"/>
  </mergeCells>
  <hyperlinks>
    <hyperlink ref="C52" r:id="rId1"/>
    <hyperlink ref="C53" r:id="rId2"/>
    <hyperlink ref="C54" r:id="rId3" display="AN-S18P16-200"/>
    <hyperlink ref="C55" r:id="rId4"/>
    <hyperlink ref="C51" r:id="rId5"/>
    <hyperlink ref="C35" r:id="rId6"/>
    <hyperlink ref="C45" r:id="rId7"/>
    <hyperlink ref="C44" r:id="rId8"/>
    <hyperlink ref="C39" r:id="rId9"/>
    <hyperlink ref="C18" r:id="rId10" display="https://amatek.su/products/ac-idv502ex-2-8"/>
    <hyperlink ref="C11" r:id="rId11"/>
    <hyperlink ref="C12" r:id="rId12" display="https://amatek.su/products/ac-is402ax"/>
    <hyperlink ref="C19" r:id="rId13"/>
    <hyperlink ref="C21" r:id="rId14"/>
    <hyperlink ref="C24" r:id="rId15" display="https://amatek.su/products/ac-is504vax"/>
    <hyperlink ref="C41" r:id="rId16"/>
    <hyperlink ref="C42" r:id="rId17"/>
    <hyperlink ref="C43" r:id="rId18"/>
    <hyperlink ref="C27" r:id="rId19" display="AC-IDV802AX (2.8)"/>
    <hyperlink ref="C28" r:id="rId20" display="https://amatek.su/products/ac-idv802mx-2-8"/>
    <hyperlink ref="C29" r:id="rId21" display="https://amatek.su/products/ac-is802x-2-8"/>
    <hyperlink ref="C9" r:id="rId22" display="https://amatek.su/products/ac-idv402msx-2-8"/>
    <hyperlink ref="C13" r:id="rId23" display="https://amatek.su/products/ac-is402msx-2-8"/>
    <hyperlink ref="C15" r:id="rId24" display="https://amatek.su/products/ac-is404vasx-2-8-12"/>
    <hyperlink ref="C10" r:id="rId25" display="https://amatek.su/products/ac-idv402mfsx-2-8"/>
    <hyperlink ref="C14" r:id="rId26" display="https://amatek.su/products/ac-is402mfsx-full-color"/>
    <hyperlink ref="C48" r:id="rId27"/>
    <hyperlink ref="C49" r:id="rId28"/>
    <hyperlink ref="C32" r:id="rId29" display="https://amatek.su/products/ac-i510ptzt"/>
    <hyperlink ref="C33" r:id="rId30" display="https://amatek.su/products/ac-i801ptz"/>
    <hyperlink ref="C40" r:id="rId31"/>
    <hyperlink ref="C20" r:id="rId32" display="https://amatek.su/products/ac-idv502mfsx"/>
    <hyperlink ref="C23" r:id="rId33" display="https://amatek.su/products/ac-is502mfsx"/>
    <hyperlink ref="C25" r:id="rId34" display="https://amatek.su/products/ac-is506zax"/>
    <hyperlink ref="C30" r:id="rId35" display="https://amatek.su/products/ac-is802msx-2-8"/>
    <hyperlink ref="C16" r:id="rId36" display="https://amatek.su/products/ac-is404vasx-2-7-13-5"/>
    <hyperlink ref="C36" r:id="rId37"/>
    <hyperlink ref="C46" r:id="rId38"/>
  </hyperlinks>
  <pageMargins left="0.70866141732283472" right="0.70866141732283472" top="0.35433070866141736" bottom="0.35433070866141736" header="0.31496062992125984" footer="0.31496062992125984"/>
  <pageSetup paperSize="9" scale="40" fitToHeight="0" orientation="landscape" r:id="rId39"/>
  <drawing r:id="rId4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3"/>
  <sheetViews>
    <sheetView zoomScale="50" zoomScaleNormal="50" workbookViewId="0">
      <selection activeCell="L10" sqref="L10"/>
    </sheetView>
  </sheetViews>
  <sheetFormatPr defaultRowHeight="20.25" outlineLevelCol="1"/>
  <cols>
    <col min="1" max="1" width="14.140625" style="278" customWidth="1"/>
    <col min="2" max="2" width="27.140625" style="150" customWidth="1"/>
    <col min="3" max="3" width="30.5703125" style="32" customWidth="1"/>
    <col min="4" max="4" width="168.85546875" style="22" customWidth="1"/>
    <col min="5" max="5" width="15.140625" style="22" customWidth="1"/>
    <col min="6" max="6" width="13.140625" style="183" hidden="1" customWidth="1" outlineLevel="1"/>
    <col min="7" max="7" width="11.7109375" style="183" hidden="1" customWidth="1" outlineLevel="1"/>
    <col min="8" max="8" width="12" style="183" hidden="1" customWidth="1" outlineLevel="1"/>
    <col min="9" max="9" width="24.7109375" style="183" hidden="1" customWidth="1" outlineLevel="1"/>
    <col min="10" max="10" width="5.28515625" style="150" customWidth="1" collapsed="1"/>
    <col min="11" max="11" width="32.7109375" style="92" customWidth="1"/>
    <col min="12" max="12" width="24.42578125" style="183" customWidth="1"/>
    <col min="13" max="13" width="14.28515625" style="183" customWidth="1"/>
    <col min="14" max="14" width="14.28515625" style="92" customWidth="1"/>
    <col min="15" max="15" width="14.28515625" style="183" customWidth="1"/>
    <col min="16" max="16384" width="9.140625" style="183"/>
  </cols>
  <sheetData>
    <row r="1" spans="1:15" ht="24.95" customHeight="1">
      <c r="A1" s="270"/>
      <c r="B1" s="123" t="s">
        <v>152</v>
      </c>
      <c r="C1" s="296"/>
      <c r="D1" s="132" t="s">
        <v>917</v>
      </c>
    </row>
    <row r="2" spans="1:15" ht="24.95" customHeight="1" thickBot="1">
      <c r="A2" s="271"/>
      <c r="B2" s="132"/>
      <c r="C2" s="373"/>
      <c r="D2" s="132" t="s">
        <v>918</v>
      </c>
      <c r="E2" s="48"/>
    </row>
    <row r="3" spans="1:15" ht="18" customHeight="1">
      <c r="B3" s="22"/>
      <c r="C3" s="22"/>
      <c r="E3" s="92"/>
      <c r="F3" s="525" t="s">
        <v>356</v>
      </c>
      <c r="G3" s="526"/>
      <c r="H3" s="526"/>
      <c r="I3" s="527"/>
    </row>
    <row r="4" spans="1:15" ht="95.45" customHeight="1" thickBot="1">
      <c r="B4" s="6"/>
      <c r="C4" s="25"/>
      <c r="D4" s="220" t="s">
        <v>9</v>
      </c>
      <c r="F4" s="528"/>
      <c r="G4" s="529"/>
      <c r="H4" s="529"/>
      <c r="I4" s="530"/>
    </row>
    <row r="5" spans="1:15" ht="72.75" customHeight="1">
      <c r="A5" s="282" t="s">
        <v>18</v>
      </c>
      <c r="B5" s="63" t="s">
        <v>0</v>
      </c>
      <c r="C5" s="63" t="s">
        <v>1</v>
      </c>
      <c r="D5" s="74" t="s">
        <v>2</v>
      </c>
      <c r="E5" s="201" t="s">
        <v>8</v>
      </c>
      <c r="F5" s="64" t="s">
        <v>88</v>
      </c>
      <c r="G5" s="56" t="s">
        <v>89</v>
      </c>
      <c r="H5" s="56" t="s">
        <v>90</v>
      </c>
      <c r="I5" s="65" t="s">
        <v>91</v>
      </c>
      <c r="K5" s="289" t="s">
        <v>106</v>
      </c>
      <c r="M5" s="319"/>
      <c r="N5" s="318"/>
      <c r="O5" s="360"/>
    </row>
    <row r="6" spans="1:15" ht="24.75" customHeight="1">
      <c r="A6" s="280"/>
      <c r="B6" s="87"/>
      <c r="C6" s="88"/>
      <c r="D6" s="416" t="s">
        <v>95</v>
      </c>
      <c r="E6" s="98">
        <v>1</v>
      </c>
      <c r="F6" s="66"/>
      <c r="G6" s="62"/>
      <c r="H6" s="62"/>
      <c r="I6" s="67"/>
      <c r="M6" s="333"/>
      <c r="N6" s="183"/>
    </row>
    <row r="7" spans="1:15" ht="72" customHeight="1">
      <c r="A7" s="72">
        <v>7000135</v>
      </c>
      <c r="B7" s="39"/>
      <c r="C7" s="30" t="s">
        <v>96</v>
      </c>
      <c r="D7" s="421" t="s">
        <v>101</v>
      </c>
      <c r="E7" s="350">
        <v>630</v>
      </c>
      <c r="F7" s="200">
        <v>100</v>
      </c>
      <c r="G7" s="82">
        <v>0.11600000000000001</v>
      </c>
      <c r="H7" s="60">
        <v>12.8</v>
      </c>
      <c r="I7" s="71" t="s">
        <v>104</v>
      </c>
      <c r="K7" s="503" t="s">
        <v>1187</v>
      </c>
      <c r="M7" s="333"/>
      <c r="N7" s="358"/>
      <c r="O7" s="320"/>
    </row>
    <row r="8" spans="1:15" ht="66" customHeight="1">
      <c r="A8" s="211">
        <v>7000558</v>
      </c>
      <c r="B8" s="140"/>
      <c r="C8" s="125" t="s">
        <v>510</v>
      </c>
      <c r="D8" s="421" t="s">
        <v>509</v>
      </c>
      <c r="E8" s="350">
        <v>630</v>
      </c>
      <c r="F8" s="70">
        <v>100</v>
      </c>
      <c r="G8" s="82">
        <v>0.13800000000000001</v>
      </c>
      <c r="H8" s="60">
        <v>14.219999999999999</v>
      </c>
      <c r="I8" s="71" t="s">
        <v>485</v>
      </c>
      <c r="K8" s="338"/>
      <c r="M8" s="333"/>
      <c r="N8" s="183"/>
    </row>
    <row r="9" spans="1:15" ht="66" customHeight="1">
      <c r="A9" s="72">
        <v>7000136</v>
      </c>
      <c r="B9" s="39"/>
      <c r="C9" s="30" t="s">
        <v>97</v>
      </c>
      <c r="D9" s="421" t="s">
        <v>511</v>
      </c>
      <c r="E9" s="350">
        <v>840</v>
      </c>
      <c r="F9" s="70">
        <v>100</v>
      </c>
      <c r="G9" s="82">
        <v>0.12800000000000003</v>
      </c>
      <c r="H9" s="60">
        <v>13.200000000000001</v>
      </c>
      <c r="I9" s="71" t="s">
        <v>484</v>
      </c>
      <c r="K9" s="503" t="s">
        <v>1187</v>
      </c>
      <c r="M9" s="333"/>
      <c r="N9" s="358"/>
      <c r="O9" s="359"/>
    </row>
    <row r="10" spans="1:15" ht="66" customHeight="1">
      <c r="A10" s="211">
        <v>7000609</v>
      </c>
      <c r="B10" s="39"/>
      <c r="C10" s="30" t="s">
        <v>920</v>
      </c>
      <c r="D10" s="421" t="s">
        <v>539</v>
      </c>
      <c r="E10" s="350">
        <v>840</v>
      </c>
      <c r="F10" s="70">
        <v>200</v>
      </c>
      <c r="G10" s="60">
        <v>8.9333333333333334E-2</v>
      </c>
      <c r="H10" s="60">
        <v>10.81</v>
      </c>
      <c r="I10" s="71" t="s">
        <v>765</v>
      </c>
      <c r="K10" s="503" t="s">
        <v>1187</v>
      </c>
      <c r="M10" s="333"/>
      <c r="N10" s="358"/>
      <c r="O10" s="360"/>
    </row>
    <row r="11" spans="1:15" ht="66" customHeight="1">
      <c r="A11" s="72">
        <v>7000137</v>
      </c>
      <c r="B11" s="39"/>
      <c r="C11" s="30" t="s">
        <v>98</v>
      </c>
      <c r="D11" s="421" t="s">
        <v>102</v>
      </c>
      <c r="E11" s="350">
        <v>1070</v>
      </c>
      <c r="F11" s="70">
        <v>100</v>
      </c>
      <c r="G11" s="82">
        <v>0.214</v>
      </c>
      <c r="H11" s="60">
        <v>23.05</v>
      </c>
      <c r="I11" s="71" t="s">
        <v>105</v>
      </c>
      <c r="K11" s="503" t="s">
        <v>1187</v>
      </c>
      <c r="M11" s="333"/>
      <c r="N11" s="358"/>
      <c r="O11" s="320"/>
    </row>
    <row r="12" spans="1:15" ht="66" customHeight="1">
      <c r="A12" s="72">
        <v>7000138</v>
      </c>
      <c r="B12" s="39"/>
      <c r="C12" s="30" t="s">
        <v>99</v>
      </c>
      <c r="D12" s="421" t="s">
        <v>103</v>
      </c>
      <c r="E12" s="440">
        <v>1740</v>
      </c>
      <c r="F12" s="70">
        <v>100</v>
      </c>
      <c r="G12" s="82">
        <v>0.24399999999999999</v>
      </c>
      <c r="H12" s="60">
        <v>26.05</v>
      </c>
      <c r="I12" s="71" t="s">
        <v>105</v>
      </c>
      <c r="K12" s="503" t="s">
        <v>1187</v>
      </c>
      <c r="M12" s="333"/>
      <c r="N12" s="358"/>
      <c r="O12" s="391"/>
    </row>
    <row r="13" spans="1:15" ht="84" customHeight="1">
      <c r="A13" s="72">
        <v>7000139</v>
      </c>
      <c r="B13" s="39"/>
      <c r="C13" s="30" t="s">
        <v>100</v>
      </c>
      <c r="D13" s="421" t="s">
        <v>507</v>
      </c>
      <c r="E13" s="350">
        <v>1740</v>
      </c>
      <c r="F13" s="70">
        <v>40</v>
      </c>
      <c r="G13" s="82">
        <v>0.4</v>
      </c>
      <c r="H13" s="60">
        <v>16.600000000000001</v>
      </c>
      <c r="I13" s="71" t="s">
        <v>695</v>
      </c>
      <c r="K13" s="338"/>
      <c r="L13" s="150"/>
      <c r="M13" s="319"/>
      <c r="N13" s="358"/>
    </row>
    <row r="14" spans="1:15" ht="84" customHeight="1">
      <c r="A14" s="211">
        <v>7000557</v>
      </c>
      <c r="B14" s="140"/>
      <c r="C14" s="125" t="s">
        <v>461</v>
      </c>
      <c r="D14" s="421" t="s">
        <v>508</v>
      </c>
      <c r="E14" s="78">
        <v>1640</v>
      </c>
      <c r="F14" s="70">
        <v>60</v>
      </c>
      <c r="G14" s="82">
        <v>0.28999999999999998</v>
      </c>
      <c r="H14" s="60">
        <v>18</v>
      </c>
      <c r="I14" s="71" t="s">
        <v>483</v>
      </c>
      <c r="K14" s="338"/>
      <c r="L14" s="316"/>
      <c r="M14" s="333"/>
      <c r="N14" s="358"/>
    </row>
    <row r="15" spans="1:15" ht="104.25" customHeight="1">
      <c r="A15" s="211">
        <v>7000654</v>
      </c>
      <c r="B15" s="140"/>
      <c r="C15" s="125" t="s">
        <v>622</v>
      </c>
      <c r="D15" s="421" t="s">
        <v>634</v>
      </c>
      <c r="E15" s="78">
        <v>1770</v>
      </c>
      <c r="F15" s="178">
        <v>60</v>
      </c>
      <c r="G15" s="82">
        <v>0.26333333333333331</v>
      </c>
      <c r="H15" s="117">
        <v>18.3</v>
      </c>
      <c r="I15" s="115" t="s">
        <v>483</v>
      </c>
      <c r="J15" s="139"/>
      <c r="K15" s="338"/>
      <c r="L15" s="150"/>
      <c r="M15" s="319"/>
      <c r="N15" s="183"/>
    </row>
    <row r="16" spans="1:15" ht="86.1" customHeight="1">
      <c r="A16" s="466">
        <v>7000844</v>
      </c>
      <c r="B16" s="39"/>
      <c r="C16" s="465" t="s">
        <v>1065</v>
      </c>
      <c r="D16" s="421" t="s">
        <v>1082</v>
      </c>
      <c r="E16" s="494">
        <v>690</v>
      </c>
      <c r="F16" s="70">
        <v>100</v>
      </c>
      <c r="G16" s="59">
        <v>0.2</v>
      </c>
      <c r="H16" s="59">
        <v>21</v>
      </c>
      <c r="I16" s="71"/>
      <c r="J16" s="139"/>
      <c r="K16" s="452" t="s">
        <v>1101</v>
      </c>
      <c r="L16" s="150"/>
      <c r="M16" s="358"/>
      <c r="N16" s="358"/>
    </row>
    <row r="17" spans="1:15" ht="85.5" customHeight="1">
      <c r="A17" s="211">
        <v>7000610</v>
      </c>
      <c r="B17" s="39"/>
      <c r="C17" s="125" t="s">
        <v>536</v>
      </c>
      <c r="D17" s="421" t="s">
        <v>564</v>
      </c>
      <c r="E17" s="78">
        <v>1620</v>
      </c>
      <c r="F17" s="70">
        <v>50</v>
      </c>
      <c r="G17" s="60">
        <v>0.44</v>
      </c>
      <c r="H17" s="60">
        <v>23.5</v>
      </c>
      <c r="I17" s="71"/>
      <c r="K17" s="338"/>
      <c r="M17" s="319"/>
      <c r="N17" s="183"/>
      <c r="O17" s="391"/>
    </row>
    <row r="18" spans="1:15" ht="81" customHeight="1">
      <c r="A18" s="211">
        <v>7000611</v>
      </c>
      <c r="B18" s="39"/>
      <c r="C18" s="125" t="s">
        <v>537</v>
      </c>
      <c r="D18" s="421" t="s">
        <v>565</v>
      </c>
      <c r="E18" s="78">
        <v>2570</v>
      </c>
      <c r="F18" s="70">
        <v>36</v>
      </c>
      <c r="G18" s="60">
        <v>0.61</v>
      </c>
      <c r="H18" s="60">
        <v>23.580000000000002</v>
      </c>
      <c r="I18" s="71"/>
      <c r="K18" s="338"/>
      <c r="M18" s="319"/>
      <c r="N18" s="183"/>
      <c r="O18" s="391"/>
    </row>
    <row r="19" spans="1:15" ht="59.25" customHeight="1">
      <c r="A19" s="211">
        <v>7000612</v>
      </c>
      <c r="B19" s="39"/>
      <c r="C19" s="125" t="s">
        <v>538</v>
      </c>
      <c r="D19" s="421" t="s">
        <v>566</v>
      </c>
      <c r="E19" s="78">
        <v>280</v>
      </c>
      <c r="F19" s="70">
        <v>300</v>
      </c>
      <c r="G19" s="60">
        <v>0.02</v>
      </c>
      <c r="H19" s="60">
        <v>6.5</v>
      </c>
      <c r="I19" s="71"/>
      <c r="K19" s="338"/>
      <c r="M19" s="333"/>
      <c r="N19" s="183"/>
    </row>
    <row r="20" spans="1:15" ht="106.5" customHeight="1">
      <c r="A20" s="211">
        <v>7000699</v>
      </c>
      <c r="B20" s="327"/>
      <c r="C20" s="125" t="s">
        <v>672</v>
      </c>
      <c r="D20" s="421" t="s">
        <v>669</v>
      </c>
      <c r="E20" s="313">
        <v>4020</v>
      </c>
      <c r="F20" s="70">
        <v>10</v>
      </c>
      <c r="G20" s="59">
        <v>1.45</v>
      </c>
      <c r="H20" s="59">
        <v>16</v>
      </c>
      <c r="I20" s="71"/>
      <c r="K20" s="338"/>
      <c r="L20" s="338"/>
      <c r="M20" s="319"/>
      <c r="N20" s="183"/>
      <c r="O20" s="391"/>
    </row>
    <row r="21" spans="1:15" ht="107.25" customHeight="1">
      <c r="A21" s="211">
        <v>7000700</v>
      </c>
      <c r="B21" s="327"/>
      <c r="C21" s="125" t="s">
        <v>671</v>
      </c>
      <c r="D21" s="421" t="s">
        <v>670</v>
      </c>
      <c r="E21" s="313">
        <v>5130</v>
      </c>
      <c r="F21" s="70">
        <v>10</v>
      </c>
      <c r="G21" s="59">
        <v>1.7</v>
      </c>
      <c r="H21" s="59">
        <v>18.5</v>
      </c>
      <c r="I21" s="71"/>
      <c r="K21" s="338"/>
      <c r="L21" s="338"/>
      <c r="M21" s="319"/>
      <c r="N21" s="183"/>
      <c r="O21" s="391"/>
    </row>
    <row r="22" spans="1:15" s="150" customFormat="1" ht="124.5" customHeight="1">
      <c r="A22" s="211">
        <v>7000762</v>
      </c>
      <c r="B22" s="327"/>
      <c r="C22" s="125" t="s">
        <v>860</v>
      </c>
      <c r="D22" s="421" t="s">
        <v>863</v>
      </c>
      <c r="E22" s="313">
        <v>4260</v>
      </c>
      <c r="F22" s="70">
        <v>20</v>
      </c>
      <c r="G22" s="60">
        <v>0.67500000000000004</v>
      </c>
      <c r="H22" s="60">
        <v>14.08</v>
      </c>
      <c r="I22" s="71" t="s">
        <v>879</v>
      </c>
      <c r="K22" s="338"/>
      <c r="M22" s="319"/>
      <c r="N22" s="358"/>
    </row>
    <row r="23" spans="1:15" ht="95.25" customHeight="1">
      <c r="A23" s="72">
        <v>7000629</v>
      </c>
      <c r="B23" s="39"/>
      <c r="C23" s="125" t="s">
        <v>585</v>
      </c>
      <c r="D23" s="421" t="s">
        <v>586</v>
      </c>
      <c r="E23" s="313">
        <v>1560</v>
      </c>
      <c r="F23" s="70">
        <v>25</v>
      </c>
      <c r="G23" s="59">
        <v>0.44799999999999995</v>
      </c>
      <c r="H23" s="59">
        <v>12.2</v>
      </c>
      <c r="I23" s="71" t="s">
        <v>682</v>
      </c>
      <c r="J23" s="139"/>
      <c r="K23" s="338" t="s">
        <v>1085</v>
      </c>
      <c r="M23" s="333"/>
      <c r="N23" s="391"/>
      <c r="O23" s="320"/>
    </row>
    <row r="24" spans="1:15" ht="95.25" customHeight="1">
      <c r="A24" s="464">
        <v>7000845</v>
      </c>
      <c r="B24" s="39"/>
      <c r="C24" s="465" t="s">
        <v>1066</v>
      </c>
      <c r="D24" s="421" t="s">
        <v>1081</v>
      </c>
      <c r="E24" s="494">
        <v>1290</v>
      </c>
      <c r="F24" s="70">
        <v>30</v>
      </c>
      <c r="G24" s="59">
        <v>0.28000000000000003</v>
      </c>
      <c r="H24" s="59">
        <v>9.1</v>
      </c>
      <c r="I24" s="71"/>
      <c r="J24" s="139"/>
      <c r="K24" s="452" t="s">
        <v>1101</v>
      </c>
      <c r="M24" s="358"/>
      <c r="N24" s="358"/>
      <c r="O24" s="320"/>
    </row>
    <row r="25" spans="1:15" ht="91.5" customHeight="1">
      <c r="A25" s="72">
        <v>7000630</v>
      </c>
      <c r="B25" s="39"/>
      <c r="C25" s="125" t="s">
        <v>587</v>
      </c>
      <c r="D25" s="421" t="s">
        <v>819</v>
      </c>
      <c r="E25" s="78">
        <v>2790</v>
      </c>
      <c r="F25" s="70">
        <v>25</v>
      </c>
      <c r="G25" s="60">
        <v>0.60799999999999998</v>
      </c>
      <c r="H25" s="60">
        <v>16.2</v>
      </c>
      <c r="I25" s="71" t="s">
        <v>682</v>
      </c>
      <c r="K25" s="338"/>
      <c r="M25" s="351"/>
      <c r="N25" s="358"/>
      <c r="O25" s="351"/>
    </row>
    <row r="26" spans="1:15" ht="91.5" customHeight="1">
      <c r="A26" s="72">
        <v>48060</v>
      </c>
      <c r="B26" s="39"/>
      <c r="C26" s="125" t="s">
        <v>784</v>
      </c>
      <c r="D26" s="421" t="s">
        <v>786</v>
      </c>
      <c r="E26" s="313">
        <v>1370</v>
      </c>
      <c r="F26" s="70"/>
      <c r="G26" s="59"/>
      <c r="H26" s="59"/>
      <c r="I26" s="71"/>
      <c r="K26" s="295" t="s">
        <v>866</v>
      </c>
      <c r="M26" s="319"/>
      <c r="N26" s="352"/>
      <c r="O26" s="320"/>
    </row>
    <row r="27" spans="1:15" ht="91.5" customHeight="1">
      <c r="A27" s="72">
        <v>48061</v>
      </c>
      <c r="B27" s="39"/>
      <c r="C27" s="125" t="s">
        <v>785</v>
      </c>
      <c r="D27" s="421" t="s">
        <v>787</v>
      </c>
      <c r="E27" s="313">
        <v>2330</v>
      </c>
      <c r="F27" s="70"/>
      <c r="G27" s="59"/>
      <c r="H27" s="59"/>
      <c r="I27" s="71"/>
      <c r="K27" s="295" t="s">
        <v>1049</v>
      </c>
      <c r="M27" s="319"/>
      <c r="N27" s="352"/>
      <c r="O27" s="320"/>
    </row>
    <row r="28" spans="1:15" s="150" customFormat="1" ht="102" customHeight="1">
      <c r="A28" s="211">
        <v>7000697</v>
      </c>
      <c r="B28" s="327"/>
      <c r="C28" s="125" t="s">
        <v>666</v>
      </c>
      <c r="D28" s="421" t="s">
        <v>667</v>
      </c>
      <c r="E28" s="313">
        <v>1840</v>
      </c>
      <c r="F28" s="70">
        <v>60</v>
      </c>
      <c r="G28" s="60">
        <v>0.24166666666666667</v>
      </c>
      <c r="H28" s="60">
        <v>16</v>
      </c>
      <c r="I28" s="71"/>
      <c r="K28" s="338"/>
      <c r="L28" s="338"/>
      <c r="M28" s="183"/>
      <c r="N28" s="183"/>
      <c r="O28" s="320"/>
    </row>
    <row r="29" spans="1:15" s="150" customFormat="1" ht="108" customHeight="1">
      <c r="A29" s="431">
        <v>7000870</v>
      </c>
      <c r="B29" s="39"/>
      <c r="C29" s="465" t="s">
        <v>1217</v>
      </c>
      <c r="D29" s="421" t="s">
        <v>1218</v>
      </c>
      <c r="E29" s="510">
        <v>2380</v>
      </c>
      <c r="F29" s="70">
        <v>30</v>
      </c>
      <c r="G29" s="60">
        <v>0.62</v>
      </c>
      <c r="H29" s="60">
        <v>20</v>
      </c>
      <c r="I29" s="71"/>
      <c r="K29" s="489" t="s">
        <v>1103</v>
      </c>
      <c r="L29" s="338"/>
      <c r="M29" s="360"/>
      <c r="N29" s="360"/>
      <c r="O29" s="360"/>
    </row>
    <row r="30" spans="1:15" s="150" customFormat="1" ht="94.5" customHeight="1">
      <c r="A30" s="77">
        <v>7000704</v>
      </c>
      <c r="B30" s="392"/>
      <c r="C30" s="125" t="s">
        <v>709</v>
      </c>
      <c r="D30" s="421" t="s">
        <v>716</v>
      </c>
      <c r="E30" s="350">
        <v>1280</v>
      </c>
      <c r="F30" s="70">
        <v>50</v>
      </c>
      <c r="G30" s="59">
        <v>0.1</v>
      </c>
      <c r="H30" s="59">
        <v>6</v>
      </c>
      <c r="I30" s="71" t="s">
        <v>768</v>
      </c>
      <c r="K30" s="338"/>
      <c r="L30" s="338"/>
      <c r="M30" s="395"/>
      <c r="N30" s="395"/>
      <c r="O30" s="395"/>
    </row>
    <row r="31" spans="1:15" s="150" customFormat="1" ht="102" customHeight="1">
      <c r="A31" s="77">
        <v>7000705</v>
      </c>
      <c r="B31" s="392"/>
      <c r="C31" s="125" t="s">
        <v>710</v>
      </c>
      <c r="D31" s="421" t="s">
        <v>715</v>
      </c>
      <c r="E31" s="350">
        <v>1510</v>
      </c>
      <c r="F31" s="70">
        <v>50</v>
      </c>
      <c r="G31" s="60">
        <v>0.11</v>
      </c>
      <c r="H31" s="60">
        <v>6.5</v>
      </c>
      <c r="I31" s="71" t="s">
        <v>768</v>
      </c>
      <c r="K31" s="338"/>
      <c r="L31" s="338"/>
      <c r="M31" s="360"/>
      <c r="N31" s="360"/>
      <c r="O31" s="360"/>
    </row>
    <row r="32" spans="1:15" s="150" customFormat="1" ht="123.75" customHeight="1">
      <c r="A32" s="77">
        <v>7000706</v>
      </c>
      <c r="B32" s="392"/>
      <c r="C32" s="125" t="s">
        <v>711</v>
      </c>
      <c r="D32" s="421" t="s">
        <v>744</v>
      </c>
      <c r="E32" s="350">
        <v>1570</v>
      </c>
      <c r="F32" s="70">
        <v>50</v>
      </c>
      <c r="G32" s="60">
        <v>0.11</v>
      </c>
      <c r="H32" s="60">
        <v>6.5</v>
      </c>
      <c r="I32" s="71" t="s">
        <v>768</v>
      </c>
      <c r="K32" s="338"/>
      <c r="L32" s="338"/>
      <c r="M32" s="360"/>
      <c r="N32" s="360"/>
      <c r="O32" s="360"/>
    </row>
    <row r="33" spans="1:15" s="150" customFormat="1" ht="120.75" customHeight="1">
      <c r="A33" s="77">
        <v>7000707</v>
      </c>
      <c r="B33" s="392"/>
      <c r="C33" s="125" t="s">
        <v>712</v>
      </c>
      <c r="D33" s="421" t="s">
        <v>743</v>
      </c>
      <c r="E33" s="350">
        <v>4870</v>
      </c>
      <c r="F33" s="70">
        <v>30</v>
      </c>
      <c r="G33" s="59">
        <v>0.65</v>
      </c>
      <c r="H33" s="59">
        <v>20.5</v>
      </c>
      <c r="I33" s="71" t="s">
        <v>769</v>
      </c>
      <c r="K33" s="338"/>
      <c r="L33" s="338"/>
      <c r="M33" s="395"/>
      <c r="N33" s="395"/>
      <c r="O33" s="395"/>
    </row>
    <row r="34" spans="1:15" s="150" customFormat="1" ht="120.75" customHeight="1">
      <c r="A34" s="431">
        <v>7000835</v>
      </c>
      <c r="B34" s="39"/>
      <c r="C34" s="465" t="s">
        <v>1068</v>
      </c>
      <c r="D34" s="421" t="s">
        <v>1137</v>
      </c>
      <c r="E34" s="350">
        <v>8380</v>
      </c>
      <c r="F34" s="70">
        <v>10</v>
      </c>
      <c r="G34" s="59">
        <v>0.9</v>
      </c>
      <c r="H34" s="59">
        <v>10</v>
      </c>
      <c r="I34" s="71" t="s">
        <v>1199</v>
      </c>
      <c r="K34" s="452" t="s">
        <v>1038</v>
      </c>
      <c r="L34" s="338"/>
      <c r="M34" s="395"/>
      <c r="N34" s="395"/>
      <c r="O34" s="395"/>
    </row>
    <row r="35" spans="1:15" ht="25.9" customHeight="1">
      <c r="A35" s="481"/>
      <c r="B35" s="482"/>
      <c r="C35" s="483"/>
      <c r="D35" s="484" t="s">
        <v>1080</v>
      </c>
      <c r="E35" s="485">
        <v>1</v>
      </c>
      <c r="F35" s="66"/>
      <c r="G35" s="62"/>
      <c r="H35" s="62"/>
      <c r="I35" s="67"/>
      <c r="J35" s="92"/>
      <c r="M35" s="92"/>
    </row>
    <row r="36" spans="1:15" s="150" customFormat="1" ht="134.44999999999999" customHeight="1">
      <c r="A36" s="464">
        <v>7000836</v>
      </c>
      <c r="B36" s="184"/>
      <c r="C36" s="463" t="s">
        <v>1069</v>
      </c>
      <c r="D36" s="423" t="s">
        <v>1132</v>
      </c>
      <c r="E36" s="494">
        <v>360</v>
      </c>
      <c r="F36" s="70"/>
      <c r="G36" s="59"/>
      <c r="H36" s="59"/>
      <c r="I36" s="71"/>
      <c r="K36" s="452" t="s">
        <v>1038</v>
      </c>
      <c r="L36" s="338"/>
      <c r="M36" s="395"/>
      <c r="N36" s="395"/>
      <c r="O36" s="395"/>
    </row>
    <row r="37" spans="1:15" s="150" customFormat="1" ht="134.44999999999999" customHeight="1">
      <c r="A37" s="464">
        <v>7000837</v>
      </c>
      <c r="B37" s="184"/>
      <c r="C37" s="463" t="s">
        <v>1070</v>
      </c>
      <c r="D37" s="423" t="s">
        <v>1133</v>
      </c>
      <c r="E37" s="494">
        <v>600</v>
      </c>
      <c r="F37" s="70"/>
      <c r="G37" s="59"/>
      <c r="H37" s="59"/>
      <c r="I37" s="71"/>
      <c r="K37" s="452" t="s">
        <v>1038</v>
      </c>
      <c r="L37" s="338"/>
      <c r="M37" s="395"/>
      <c r="N37" s="395"/>
      <c r="O37" s="395"/>
    </row>
    <row r="38" spans="1:15" ht="24.95" customHeight="1">
      <c r="A38" s="281"/>
      <c r="B38" s="87"/>
      <c r="C38" s="88"/>
      <c r="D38" s="415" t="s">
        <v>151</v>
      </c>
      <c r="E38" s="98">
        <v>1</v>
      </c>
      <c r="F38" s="66"/>
      <c r="G38" s="62"/>
      <c r="H38" s="62"/>
      <c r="I38" s="67"/>
      <c r="M38" s="92"/>
    </row>
    <row r="39" spans="1:15" s="95" customFormat="1" ht="99" customHeight="1">
      <c r="A39" s="72">
        <v>7000279</v>
      </c>
      <c r="B39" s="13"/>
      <c r="C39" s="125" t="s">
        <v>134</v>
      </c>
      <c r="D39" s="422" t="s">
        <v>154</v>
      </c>
      <c r="E39" s="78">
        <v>40</v>
      </c>
      <c r="F39" s="70">
        <v>2000</v>
      </c>
      <c r="G39" s="185" t="s">
        <v>501</v>
      </c>
      <c r="H39" s="60">
        <v>22</v>
      </c>
      <c r="I39" s="71" t="s">
        <v>171</v>
      </c>
      <c r="J39" s="150"/>
      <c r="K39" s="338"/>
      <c r="M39" s="189"/>
      <c r="N39" s="358"/>
      <c r="O39" s="391"/>
    </row>
    <row r="40" spans="1:15" s="95" customFormat="1" ht="105.75" customHeight="1">
      <c r="A40" s="72">
        <v>7000280</v>
      </c>
      <c r="B40" s="13"/>
      <c r="C40" s="125" t="s">
        <v>135</v>
      </c>
      <c r="D40" s="422" t="s">
        <v>155</v>
      </c>
      <c r="E40" s="78">
        <v>40</v>
      </c>
      <c r="F40" s="200">
        <v>2000</v>
      </c>
      <c r="G40" s="185" t="s">
        <v>502</v>
      </c>
      <c r="H40" s="261">
        <v>22</v>
      </c>
      <c r="I40" s="71" t="s">
        <v>694</v>
      </c>
      <c r="J40" s="150"/>
      <c r="K40" s="338"/>
      <c r="M40" s="189"/>
      <c r="N40" s="358"/>
      <c r="O40" s="391"/>
    </row>
    <row r="41" spans="1:15" s="151" customFormat="1" ht="111" customHeight="1">
      <c r="A41" s="72">
        <v>7000281</v>
      </c>
      <c r="B41" s="148"/>
      <c r="C41" s="125" t="s">
        <v>136</v>
      </c>
      <c r="D41" s="422" t="s">
        <v>166</v>
      </c>
      <c r="E41" s="78">
        <v>30</v>
      </c>
      <c r="F41" s="175">
        <v>2500</v>
      </c>
      <c r="G41" s="262" t="s">
        <v>500</v>
      </c>
      <c r="H41" s="176">
        <v>16.399999999999999</v>
      </c>
      <c r="I41" s="81" t="s">
        <v>172</v>
      </c>
      <c r="J41" s="150"/>
      <c r="K41" s="338"/>
      <c r="L41" s="316"/>
      <c r="M41" s="189"/>
      <c r="N41" s="189"/>
    </row>
    <row r="42" spans="1:15" s="151" customFormat="1" ht="99" customHeight="1">
      <c r="A42" s="72">
        <v>7000282</v>
      </c>
      <c r="B42" s="184"/>
      <c r="C42" s="125" t="s">
        <v>137</v>
      </c>
      <c r="D42" s="422" t="s">
        <v>156</v>
      </c>
      <c r="E42" s="78">
        <v>30</v>
      </c>
      <c r="F42" s="175">
        <v>2000</v>
      </c>
      <c r="G42" s="262" t="s">
        <v>503</v>
      </c>
      <c r="H42" s="176">
        <v>17.350000000000001</v>
      </c>
      <c r="I42" s="81" t="s">
        <v>173</v>
      </c>
      <c r="J42" s="150"/>
      <c r="K42" s="338"/>
      <c r="M42" s="301"/>
      <c r="N42" s="301"/>
      <c r="O42" s="331"/>
    </row>
    <row r="43" spans="1:15" ht="25.9" customHeight="1">
      <c r="A43" s="75"/>
      <c r="B43" s="137"/>
      <c r="C43" s="97"/>
      <c r="D43" s="414" t="s">
        <v>258</v>
      </c>
      <c r="E43" s="98">
        <v>1</v>
      </c>
      <c r="F43" s="460"/>
      <c r="G43" s="62"/>
      <c r="H43" s="461"/>
      <c r="I43" s="462"/>
      <c r="J43" s="92"/>
      <c r="M43" s="92"/>
    </row>
    <row r="44" spans="1:15" s="151" customFormat="1" ht="99" customHeight="1">
      <c r="A44" s="72">
        <v>7000356</v>
      </c>
      <c r="B44" s="184"/>
      <c r="C44" s="160" t="s">
        <v>259</v>
      </c>
      <c r="D44" s="423" t="s">
        <v>270</v>
      </c>
      <c r="E44" s="78">
        <v>10</v>
      </c>
      <c r="F44" s="175">
        <v>5000</v>
      </c>
      <c r="G44" s="185" t="s">
        <v>349</v>
      </c>
      <c r="H44" s="176">
        <v>14</v>
      </c>
      <c r="I44" s="81" t="s">
        <v>172</v>
      </c>
      <c r="J44" s="150"/>
      <c r="K44" s="338"/>
      <c r="L44" s="321"/>
      <c r="M44" s="395"/>
      <c r="N44" s="395"/>
      <c r="O44" s="395"/>
    </row>
    <row r="45" spans="1:15" s="151" customFormat="1" ht="99" customHeight="1">
      <c r="A45" s="72">
        <v>7000357</v>
      </c>
      <c r="B45" s="184"/>
      <c r="C45" s="160" t="s">
        <v>260</v>
      </c>
      <c r="D45" s="423" t="s">
        <v>271</v>
      </c>
      <c r="E45" s="78">
        <v>10</v>
      </c>
      <c r="F45" s="175">
        <v>5000</v>
      </c>
      <c r="G45" s="185" t="s">
        <v>350</v>
      </c>
      <c r="H45" s="176">
        <v>17</v>
      </c>
      <c r="I45" s="81" t="s">
        <v>172</v>
      </c>
      <c r="J45" s="150"/>
      <c r="K45" s="338"/>
      <c r="L45" s="316"/>
      <c r="M45" s="335"/>
      <c r="N45" s="321"/>
    </row>
    <row r="46" spans="1:15" ht="25.9" customHeight="1">
      <c r="A46" s="75"/>
      <c r="B46" s="33"/>
      <c r="C46" s="97"/>
      <c r="D46" s="415" t="s">
        <v>138</v>
      </c>
      <c r="E46" s="98">
        <v>1</v>
      </c>
      <c r="F46" s="66"/>
      <c r="G46" s="62"/>
      <c r="H46" s="62"/>
      <c r="I46" s="67"/>
      <c r="J46" s="92"/>
      <c r="M46" s="333"/>
    </row>
    <row r="47" spans="1:15" s="151" customFormat="1" ht="99" customHeight="1">
      <c r="A47" s="72">
        <v>7000283</v>
      </c>
      <c r="B47" s="184"/>
      <c r="C47" s="125" t="s">
        <v>139</v>
      </c>
      <c r="D47" s="422" t="s">
        <v>157</v>
      </c>
      <c r="E47" s="78">
        <v>30</v>
      </c>
      <c r="F47" s="99">
        <v>2000</v>
      </c>
      <c r="G47" s="263" t="s">
        <v>500</v>
      </c>
      <c r="H47" s="100">
        <v>13.5</v>
      </c>
      <c r="I47" s="101" t="s">
        <v>174</v>
      </c>
      <c r="J47" s="150"/>
      <c r="K47" s="338"/>
      <c r="M47" s="335"/>
      <c r="N47" s="150"/>
      <c r="O47" s="331"/>
    </row>
    <row r="48" spans="1:15" s="151" customFormat="1" ht="90" customHeight="1">
      <c r="A48" s="72">
        <v>7000284</v>
      </c>
      <c r="B48" s="184"/>
      <c r="C48" s="125" t="s">
        <v>140</v>
      </c>
      <c r="D48" s="422" t="s">
        <v>158</v>
      </c>
      <c r="E48" s="78">
        <v>30</v>
      </c>
      <c r="F48" s="99">
        <v>2000</v>
      </c>
      <c r="G48" s="263" t="s">
        <v>504</v>
      </c>
      <c r="H48" s="100">
        <v>13.8</v>
      </c>
      <c r="I48" s="101" t="s">
        <v>172</v>
      </c>
      <c r="J48" s="150"/>
      <c r="K48" s="338"/>
      <c r="L48" s="316"/>
      <c r="M48" s="335"/>
      <c r="N48" s="92"/>
    </row>
    <row r="49" spans="1:15" ht="84" customHeight="1">
      <c r="A49" s="72">
        <v>7000616</v>
      </c>
      <c r="B49" s="184"/>
      <c r="C49" s="302" t="s">
        <v>548</v>
      </c>
      <c r="D49" s="423" t="s">
        <v>572</v>
      </c>
      <c r="E49" s="78">
        <v>30</v>
      </c>
      <c r="F49" s="175">
        <v>500</v>
      </c>
      <c r="G49" s="185" t="s">
        <v>693</v>
      </c>
      <c r="H49" s="176">
        <v>9</v>
      </c>
      <c r="I49" s="81"/>
      <c r="K49" s="338"/>
      <c r="M49" s="333"/>
    </row>
    <row r="50" spans="1:15" ht="25.9" customHeight="1">
      <c r="A50" s="75"/>
      <c r="B50" s="33"/>
      <c r="C50" s="34"/>
      <c r="D50" s="414" t="s">
        <v>385</v>
      </c>
      <c r="E50" s="98">
        <v>1</v>
      </c>
      <c r="F50" s="66"/>
      <c r="G50" s="62"/>
      <c r="H50" s="62"/>
      <c r="I50" s="67"/>
      <c r="M50" s="333"/>
    </row>
    <row r="51" spans="1:15" s="151" customFormat="1" ht="114" customHeight="1">
      <c r="A51" s="72">
        <v>7000285</v>
      </c>
      <c r="B51" s="184"/>
      <c r="C51" s="126" t="s">
        <v>141</v>
      </c>
      <c r="D51" s="422" t="s">
        <v>159</v>
      </c>
      <c r="E51" s="78">
        <v>30</v>
      </c>
      <c r="F51" s="200">
        <v>2000</v>
      </c>
      <c r="G51" s="185" t="s">
        <v>499</v>
      </c>
      <c r="H51" s="60">
        <v>12</v>
      </c>
      <c r="I51" s="71" t="s">
        <v>175</v>
      </c>
      <c r="J51" s="150"/>
      <c r="K51" s="503" t="s">
        <v>1187</v>
      </c>
      <c r="M51" s="335"/>
      <c r="N51" s="358"/>
      <c r="O51" s="391"/>
    </row>
    <row r="52" spans="1:15" s="151" customFormat="1" ht="114" customHeight="1">
      <c r="A52" s="404">
        <v>7000803</v>
      </c>
      <c r="B52" s="184"/>
      <c r="C52" s="405" t="s">
        <v>980</v>
      </c>
      <c r="D52" s="422" t="s">
        <v>979</v>
      </c>
      <c r="E52" s="494">
        <v>30</v>
      </c>
      <c r="F52" s="200">
        <v>2000</v>
      </c>
      <c r="G52" s="185" t="s">
        <v>499</v>
      </c>
      <c r="H52" s="60">
        <v>12</v>
      </c>
      <c r="I52" s="71" t="s">
        <v>172</v>
      </c>
      <c r="J52" s="150"/>
      <c r="K52" s="388" t="s">
        <v>1038</v>
      </c>
      <c r="M52" s="395"/>
      <c r="N52" s="395"/>
      <c r="O52" s="395"/>
    </row>
    <row r="53" spans="1:15" s="151" customFormat="1" ht="112.5" customHeight="1">
      <c r="A53" s="72">
        <v>7000286</v>
      </c>
      <c r="B53" s="184"/>
      <c r="C53" s="126" t="s">
        <v>142</v>
      </c>
      <c r="D53" s="422" t="s">
        <v>160</v>
      </c>
      <c r="E53" s="78">
        <v>30</v>
      </c>
      <c r="F53" s="200">
        <v>2000</v>
      </c>
      <c r="G53" s="185" t="s">
        <v>500</v>
      </c>
      <c r="H53" s="60">
        <v>12</v>
      </c>
      <c r="I53" s="71" t="s">
        <v>173</v>
      </c>
      <c r="J53" s="150"/>
      <c r="K53" s="503" t="s">
        <v>1187</v>
      </c>
      <c r="M53" s="331"/>
      <c r="N53" s="358"/>
      <c r="O53" s="391"/>
    </row>
    <row r="54" spans="1:15" s="151" customFormat="1" ht="99.75" customHeight="1">
      <c r="A54" s="404">
        <v>7000804</v>
      </c>
      <c r="B54" s="184"/>
      <c r="C54" s="405" t="s">
        <v>981</v>
      </c>
      <c r="D54" s="424" t="s">
        <v>982</v>
      </c>
      <c r="E54" s="494">
        <v>60</v>
      </c>
      <c r="F54" s="402">
        <v>2000</v>
      </c>
      <c r="G54" s="185" t="s">
        <v>1195</v>
      </c>
      <c r="H54" s="403">
        <v>10</v>
      </c>
      <c r="I54" s="81" t="s">
        <v>172</v>
      </c>
      <c r="J54" s="150"/>
      <c r="K54" s="388" t="s">
        <v>1038</v>
      </c>
      <c r="M54" s="395"/>
      <c r="N54" s="395"/>
      <c r="O54" s="395"/>
    </row>
    <row r="55" spans="1:15" s="151" customFormat="1" ht="84.95" customHeight="1">
      <c r="A55" s="404">
        <v>7000801</v>
      </c>
      <c r="B55" s="184"/>
      <c r="C55" s="405" t="s">
        <v>976</v>
      </c>
      <c r="D55" s="423" t="s">
        <v>1138</v>
      </c>
      <c r="E55" s="494">
        <v>100</v>
      </c>
      <c r="F55" s="402">
        <v>500</v>
      </c>
      <c r="G55" s="185">
        <v>2.1000000000000001E-2</v>
      </c>
      <c r="H55" s="403">
        <v>11.5</v>
      </c>
      <c r="I55" s="81" t="s">
        <v>1196</v>
      </c>
      <c r="J55" s="150"/>
      <c r="K55" s="388" t="s">
        <v>1038</v>
      </c>
      <c r="M55" s="395"/>
      <c r="N55" s="395"/>
      <c r="O55" s="395"/>
    </row>
    <row r="56" spans="1:15" ht="84" customHeight="1">
      <c r="A56" s="72">
        <v>7000445</v>
      </c>
      <c r="B56" s="184"/>
      <c r="C56" s="125" t="s">
        <v>375</v>
      </c>
      <c r="D56" s="423" t="s">
        <v>574</v>
      </c>
      <c r="E56" s="78">
        <v>130</v>
      </c>
      <c r="F56" s="175">
        <v>500</v>
      </c>
      <c r="G56" s="185">
        <v>3.6600000000000001E-2</v>
      </c>
      <c r="H56" s="176">
        <v>19.3</v>
      </c>
      <c r="I56" s="81" t="s">
        <v>1197</v>
      </c>
      <c r="K56" s="503" t="s">
        <v>1187</v>
      </c>
      <c r="M56" s="395"/>
      <c r="N56" s="395"/>
      <c r="O56" s="395"/>
    </row>
    <row r="57" spans="1:15" ht="84" customHeight="1">
      <c r="A57" s="404">
        <v>7000802</v>
      </c>
      <c r="B57" s="184"/>
      <c r="C57" s="405" t="s">
        <v>977</v>
      </c>
      <c r="D57" s="423" t="s">
        <v>978</v>
      </c>
      <c r="E57" s="512">
        <v>150</v>
      </c>
      <c r="F57" s="175">
        <v>250</v>
      </c>
      <c r="G57" s="185">
        <v>3.4000000000000002E-2</v>
      </c>
      <c r="H57" s="176">
        <v>9.5</v>
      </c>
      <c r="I57" s="81" t="s">
        <v>174</v>
      </c>
      <c r="K57" s="388" t="s">
        <v>1038</v>
      </c>
      <c r="M57" s="395"/>
      <c r="N57" s="395"/>
      <c r="O57" s="395"/>
    </row>
    <row r="58" spans="1:15" ht="84" customHeight="1">
      <c r="A58" s="72">
        <v>7000615</v>
      </c>
      <c r="B58" s="184"/>
      <c r="C58" s="302" t="s">
        <v>547</v>
      </c>
      <c r="D58" s="423" t="s">
        <v>573</v>
      </c>
      <c r="E58" s="502">
        <v>250</v>
      </c>
      <c r="F58" s="175">
        <v>250</v>
      </c>
      <c r="G58" s="185">
        <v>5.1999999999999998E-2</v>
      </c>
      <c r="H58" s="176">
        <v>14</v>
      </c>
      <c r="I58" s="507" t="s">
        <v>1198</v>
      </c>
      <c r="K58" s="503" t="s">
        <v>1187</v>
      </c>
      <c r="M58" s="333"/>
    </row>
    <row r="59" spans="1:15" ht="25.9" customHeight="1">
      <c r="A59" s="75"/>
      <c r="B59" s="33"/>
      <c r="C59" s="34"/>
      <c r="D59" s="414" t="s">
        <v>380</v>
      </c>
      <c r="E59" s="98">
        <v>1</v>
      </c>
      <c r="F59" s="66"/>
      <c r="G59" s="62"/>
      <c r="H59" s="62"/>
      <c r="I59" s="67"/>
      <c r="J59" s="92"/>
      <c r="K59" s="163"/>
      <c r="M59" s="333"/>
      <c r="N59" s="189"/>
    </row>
    <row r="60" spans="1:15" s="151" customFormat="1" ht="114" customHeight="1">
      <c r="A60" s="72">
        <v>7000442</v>
      </c>
      <c r="B60" s="184"/>
      <c r="C60" s="125" t="s">
        <v>372</v>
      </c>
      <c r="D60" s="422" t="s">
        <v>405</v>
      </c>
      <c r="E60" s="350">
        <v>10</v>
      </c>
      <c r="F60" s="200">
        <v>10000</v>
      </c>
      <c r="G60" s="185" t="s">
        <v>494</v>
      </c>
      <c r="H60" s="60">
        <v>18</v>
      </c>
      <c r="I60" s="71" t="s">
        <v>692</v>
      </c>
      <c r="J60" s="150"/>
      <c r="K60" s="503" t="s">
        <v>1187</v>
      </c>
      <c r="M60" s="395"/>
      <c r="N60" s="358"/>
      <c r="O60" s="391"/>
    </row>
    <row r="61" spans="1:15" s="151" customFormat="1" ht="114" customHeight="1">
      <c r="A61" s="72">
        <v>7000443</v>
      </c>
      <c r="B61" s="184"/>
      <c r="C61" s="125" t="s">
        <v>373</v>
      </c>
      <c r="D61" s="422" t="s">
        <v>404</v>
      </c>
      <c r="E61" s="350">
        <v>10</v>
      </c>
      <c r="F61" s="200">
        <v>10000</v>
      </c>
      <c r="G61" s="185" t="s">
        <v>494</v>
      </c>
      <c r="H61" s="60">
        <v>18</v>
      </c>
      <c r="I61" s="71"/>
      <c r="J61" s="150"/>
      <c r="K61" s="503" t="s">
        <v>1187</v>
      </c>
      <c r="M61" s="335"/>
      <c r="N61" s="358"/>
      <c r="O61" s="391"/>
    </row>
    <row r="62" spans="1:15" s="151" customFormat="1" ht="60.75" customHeight="1">
      <c r="A62" s="72">
        <v>7000444</v>
      </c>
      <c r="B62" s="184"/>
      <c r="C62" s="125" t="s">
        <v>374</v>
      </c>
      <c r="D62" s="209" t="s">
        <v>407</v>
      </c>
      <c r="E62" s="350">
        <v>2</v>
      </c>
      <c r="F62" s="200">
        <v>10000</v>
      </c>
      <c r="G62" s="185" t="s">
        <v>495</v>
      </c>
      <c r="H62" s="60">
        <v>16.399999999999999</v>
      </c>
      <c r="I62" s="71"/>
      <c r="J62" s="150"/>
      <c r="K62" s="338"/>
      <c r="M62" s="335"/>
      <c r="N62" s="189"/>
    </row>
    <row r="63" spans="1:15" s="151" customFormat="1" ht="63.75" customHeight="1">
      <c r="A63" s="72">
        <v>7000486</v>
      </c>
      <c r="B63" s="184"/>
      <c r="C63" s="125" t="s">
        <v>374</v>
      </c>
      <c r="D63" s="209" t="s">
        <v>408</v>
      </c>
      <c r="E63" s="350">
        <v>2</v>
      </c>
      <c r="F63" s="200">
        <v>10000</v>
      </c>
      <c r="G63" s="185" t="s">
        <v>495</v>
      </c>
      <c r="H63" s="60">
        <v>16.399999999999999</v>
      </c>
      <c r="I63" s="71"/>
      <c r="J63" s="150"/>
      <c r="K63" s="338"/>
      <c r="M63" s="335"/>
      <c r="N63" s="189"/>
    </row>
    <row r="64" spans="1:15" s="151" customFormat="1" ht="59.25" customHeight="1">
      <c r="A64" s="72">
        <v>7000487</v>
      </c>
      <c r="B64" s="184"/>
      <c r="C64" s="125" t="s">
        <v>374</v>
      </c>
      <c r="D64" s="209" t="s">
        <v>409</v>
      </c>
      <c r="E64" s="350">
        <v>2</v>
      </c>
      <c r="F64" s="200">
        <v>10000</v>
      </c>
      <c r="G64" s="185" t="s">
        <v>495</v>
      </c>
      <c r="H64" s="60">
        <v>16.399999999999999</v>
      </c>
      <c r="I64" s="71"/>
      <c r="J64" s="150"/>
      <c r="K64" s="338"/>
      <c r="M64" s="335"/>
      <c r="N64" s="189"/>
    </row>
    <row r="65" spans="1:15" s="151" customFormat="1" ht="53.25" customHeight="1">
      <c r="A65" s="72">
        <v>7000488</v>
      </c>
      <c r="B65" s="184"/>
      <c r="C65" s="125" t="s">
        <v>374</v>
      </c>
      <c r="D65" s="209" t="s">
        <v>410</v>
      </c>
      <c r="E65" s="350">
        <v>2</v>
      </c>
      <c r="F65" s="200">
        <v>10000</v>
      </c>
      <c r="G65" s="185" t="s">
        <v>495</v>
      </c>
      <c r="H65" s="60">
        <v>16.399999999999999</v>
      </c>
      <c r="I65" s="71"/>
      <c r="J65" s="150"/>
      <c r="K65" s="338"/>
      <c r="M65" s="335"/>
      <c r="N65" s="189"/>
    </row>
    <row r="66" spans="1:15" s="151" customFormat="1" ht="58.5" customHeight="1">
      <c r="A66" s="72">
        <v>7000489</v>
      </c>
      <c r="B66" s="184"/>
      <c r="C66" s="125" t="s">
        <v>374</v>
      </c>
      <c r="D66" s="209" t="s">
        <v>411</v>
      </c>
      <c r="E66" s="350">
        <v>2</v>
      </c>
      <c r="F66" s="200">
        <v>10000</v>
      </c>
      <c r="G66" s="185" t="s">
        <v>495</v>
      </c>
      <c r="H66" s="60">
        <v>16.399999999999999</v>
      </c>
      <c r="I66" s="71"/>
      <c r="J66" s="150"/>
      <c r="K66" s="338"/>
      <c r="M66" s="335"/>
      <c r="N66" s="189"/>
    </row>
    <row r="67" spans="1:15" ht="26.1" customHeight="1">
      <c r="A67" s="75"/>
      <c r="B67" s="33"/>
      <c r="C67" s="34"/>
      <c r="D67" s="415" t="s">
        <v>143</v>
      </c>
      <c r="E67" s="98">
        <v>1</v>
      </c>
      <c r="F67" s="66"/>
      <c r="G67" s="62"/>
      <c r="H67" s="62"/>
      <c r="I67" s="67"/>
      <c r="J67" s="92"/>
      <c r="K67" s="163"/>
      <c r="N67" s="189"/>
    </row>
    <row r="68" spans="1:15" ht="84" customHeight="1">
      <c r="A68" s="404">
        <v>7000800</v>
      </c>
      <c r="B68" s="184"/>
      <c r="C68" s="405" t="s">
        <v>983</v>
      </c>
      <c r="D68" s="422" t="s">
        <v>1131</v>
      </c>
      <c r="E68" s="513">
        <v>20</v>
      </c>
      <c r="F68" s="200">
        <v>2000</v>
      </c>
      <c r="G68" s="185" t="s">
        <v>1212</v>
      </c>
      <c r="H68" s="60">
        <v>13.5</v>
      </c>
      <c r="I68" s="71" t="s">
        <v>1213</v>
      </c>
      <c r="K68" s="388" t="s">
        <v>1038</v>
      </c>
      <c r="L68" s="316"/>
      <c r="N68" s="189"/>
    </row>
    <row r="69" spans="1:15" ht="97.5" customHeight="1">
      <c r="A69" s="72">
        <v>7000729</v>
      </c>
      <c r="B69" s="184"/>
      <c r="C69" s="125" t="s">
        <v>761</v>
      </c>
      <c r="D69" s="422" t="s">
        <v>984</v>
      </c>
      <c r="E69" s="78">
        <v>320</v>
      </c>
      <c r="F69" s="200">
        <v>500</v>
      </c>
      <c r="G69" s="185">
        <v>3.7999999999999999E-2</v>
      </c>
      <c r="H69" s="60">
        <v>20</v>
      </c>
      <c r="I69" s="71" t="s">
        <v>766</v>
      </c>
      <c r="K69" s="338"/>
      <c r="L69" s="316"/>
      <c r="N69" s="150"/>
    </row>
    <row r="70" spans="1:15" ht="84" customHeight="1">
      <c r="A70" s="464">
        <v>7000847</v>
      </c>
      <c r="B70" s="184"/>
      <c r="C70" s="465" t="s">
        <v>1067</v>
      </c>
      <c r="D70" s="422" t="s">
        <v>1084</v>
      </c>
      <c r="E70" s="513">
        <v>130</v>
      </c>
      <c r="F70" s="457">
        <v>250</v>
      </c>
      <c r="G70" s="185">
        <v>2.4E-2</v>
      </c>
      <c r="H70" s="60">
        <v>7</v>
      </c>
      <c r="I70" s="458" t="s">
        <v>173</v>
      </c>
      <c r="K70" s="459" t="s">
        <v>1071</v>
      </c>
      <c r="L70" s="316"/>
      <c r="N70" s="358"/>
    </row>
    <row r="71" spans="1:15" ht="84" customHeight="1">
      <c r="A71" s="72">
        <v>7000287</v>
      </c>
      <c r="B71" s="184"/>
      <c r="C71" s="125" t="s">
        <v>144</v>
      </c>
      <c r="D71" s="422" t="s">
        <v>161</v>
      </c>
      <c r="E71" s="78">
        <v>20</v>
      </c>
      <c r="F71" s="175">
        <v>2500</v>
      </c>
      <c r="G71" s="262" t="s">
        <v>496</v>
      </c>
      <c r="H71" s="176">
        <v>11.8</v>
      </c>
      <c r="I71" s="81" t="s">
        <v>175</v>
      </c>
      <c r="K71" s="338"/>
      <c r="L71" s="316"/>
      <c r="N71" s="189"/>
    </row>
    <row r="72" spans="1:15" ht="84" customHeight="1">
      <c r="A72" s="72">
        <v>7000288</v>
      </c>
      <c r="B72" s="184"/>
      <c r="C72" s="125" t="s">
        <v>145</v>
      </c>
      <c r="D72" s="422" t="s">
        <v>162</v>
      </c>
      <c r="E72" s="78">
        <v>20</v>
      </c>
      <c r="F72" s="175">
        <v>2500</v>
      </c>
      <c r="G72" s="262" t="s">
        <v>497</v>
      </c>
      <c r="H72" s="176">
        <v>11.1</v>
      </c>
      <c r="I72" s="81" t="s">
        <v>175</v>
      </c>
      <c r="K72" s="338"/>
      <c r="L72" s="316"/>
      <c r="N72" s="150"/>
    </row>
    <row r="73" spans="1:15" ht="84" customHeight="1">
      <c r="A73" s="72">
        <v>7000289</v>
      </c>
      <c r="B73" s="184"/>
      <c r="C73" s="125" t="s">
        <v>146</v>
      </c>
      <c r="D73" s="422" t="s">
        <v>163</v>
      </c>
      <c r="E73" s="441">
        <v>30</v>
      </c>
      <c r="F73" s="175">
        <v>2000</v>
      </c>
      <c r="G73" s="262" t="s">
        <v>498</v>
      </c>
      <c r="H73" s="176">
        <v>14.4</v>
      </c>
      <c r="I73" s="81" t="s">
        <v>175</v>
      </c>
      <c r="K73" s="338"/>
      <c r="L73" s="316"/>
      <c r="N73" s="189"/>
    </row>
    <row r="74" spans="1:15" ht="84" customHeight="1">
      <c r="A74" s="72">
        <v>7000358</v>
      </c>
      <c r="B74" s="184"/>
      <c r="C74" s="160" t="s">
        <v>252</v>
      </c>
      <c r="D74" s="423" t="s">
        <v>253</v>
      </c>
      <c r="E74" s="78">
        <v>30</v>
      </c>
      <c r="F74" s="175">
        <v>2500</v>
      </c>
      <c r="G74" s="185" t="s">
        <v>351</v>
      </c>
      <c r="H74" s="176">
        <v>20</v>
      </c>
      <c r="I74" s="81" t="s">
        <v>172</v>
      </c>
      <c r="K74" s="338"/>
      <c r="L74" s="316"/>
      <c r="N74" s="150"/>
    </row>
    <row r="75" spans="1:15" ht="84" customHeight="1">
      <c r="A75" s="72">
        <v>7000359</v>
      </c>
      <c r="B75" s="184"/>
      <c r="C75" s="41" t="s">
        <v>254</v>
      </c>
      <c r="D75" s="423" t="s">
        <v>255</v>
      </c>
      <c r="E75" s="78">
        <v>10</v>
      </c>
      <c r="F75" s="175">
        <v>5000</v>
      </c>
      <c r="G75" s="185" t="s">
        <v>352</v>
      </c>
      <c r="H75" s="176">
        <v>13.7</v>
      </c>
      <c r="I75" s="81" t="s">
        <v>353</v>
      </c>
      <c r="K75" s="338"/>
      <c r="L75" s="316"/>
      <c r="N75" s="150"/>
    </row>
    <row r="76" spans="1:15" ht="26.1" customHeight="1">
      <c r="A76" s="75"/>
      <c r="B76" s="33"/>
      <c r="C76" s="34"/>
      <c r="D76" s="414" t="s">
        <v>948</v>
      </c>
      <c r="E76" s="98">
        <v>1</v>
      </c>
      <c r="F76" s="66"/>
      <c r="G76" s="62"/>
      <c r="H76" s="62"/>
      <c r="I76" s="67"/>
      <c r="J76" s="92"/>
    </row>
    <row r="77" spans="1:15" ht="84" customHeight="1">
      <c r="A77" s="404">
        <v>7000805</v>
      </c>
      <c r="B77" s="184"/>
      <c r="C77" s="125" t="s">
        <v>949</v>
      </c>
      <c r="D77" s="422" t="s">
        <v>1134</v>
      </c>
      <c r="E77" s="513">
        <v>60</v>
      </c>
      <c r="F77" s="175">
        <v>500</v>
      </c>
      <c r="G77" s="185">
        <v>2.3E-2</v>
      </c>
      <c r="H77" s="176">
        <v>12.5</v>
      </c>
      <c r="I77" s="81" t="s">
        <v>1200</v>
      </c>
      <c r="K77" s="388" t="s">
        <v>1038</v>
      </c>
      <c r="L77" s="503" t="s">
        <v>1187</v>
      </c>
      <c r="M77" s="395"/>
      <c r="N77" s="395"/>
      <c r="O77" s="395"/>
    </row>
    <row r="78" spans="1:15" ht="84" customHeight="1">
      <c r="A78" s="404">
        <v>7000806</v>
      </c>
      <c r="B78" s="184"/>
      <c r="C78" s="125" t="s">
        <v>950</v>
      </c>
      <c r="D78" s="422" t="s">
        <v>1135</v>
      </c>
      <c r="E78" s="513">
        <v>80</v>
      </c>
      <c r="F78" s="175">
        <v>250</v>
      </c>
      <c r="G78" s="185">
        <v>4.3999999999999997E-2</v>
      </c>
      <c r="H78" s="176">
        <v>12</v>
      </c>
      <c r="I78" s="81" t="s">
        <v>1201</v>
      </c>
      <c r="K78" s="388" t="s">
        <v>1038</v>
      </c>
      <c r="L78" s="503" t="s">
        <v>1187</v>
      </c>
      <c r="M78" s="395"/>
      <c r="N78" s="395"/>
      <c r="O78" s="395"/>
    </row>
    <row r="79" spans="1:15" ht="84" customHeight="1">
      <c r="A79" s="404">
        <v>7000807</v>
      </c>
      <c r="B79" s="184"/>
      <c r="C79" s="125" t="s">
        <v>951</v>
      </c>
      <c r="D79" s="422" t="s">
        <v>1136</v>
      </c>
      <c r="E79" s="513">
        <v>160</v>
      </c>
      <c r="F79" s="175">
        <v>125</v>
      </c>
      <c r="G79" s="185">
        <v>9.1999999999999998E-2</v>
      </c>
      <c r="H79" s="176">
        <v>12.5</v>
      </c>
      <c r="I79" s="81" t="s">
        <v>1202</v>
      </c>
      <c r="K79" s="388" t="s">
        <v>1038</v>
      </c>
      <c r="L79" s="503" t="s">
        <v>1187</v>
      </c>
      <c r="M79" s="395"/>
      <c r="N79" s="395"/>
      <c r="O79" s="395"/>
    </row>
    <row r="80" spans="1:15" ht="26.1" customHeight="1">
      <c r="A80" s="75"/>
      <c r="B80" s="33"/>
      <c r="C80" s="34"/>
      <c r="D80" s="414" t="s">
        <v>964</v>
      </c>
      <c r="E80" s="98">
        <v>1</v>
      </c>
      <c r="F80" s="66"/>
      <c r="G80" s="62"/>
      <c r="H80" s="62"/>
      <c r="I80" s="67"/>
      <c r="J80" s="92"/>
      <c r="N80" s="183"/>
    </row>
    <row r="81" spans="1:16" ht="30" customHeight="1">
      <c r="A81" s="404">
        <v>7000808</v>
      </c>
      <c r="B81" s="311"/>
      <c r="C81" s="124" t="s">
        <v>952</v>
      </c>
      <c r="D81" s="422" t="s">
        <v>965</v>
      </c>
      <c r="E81" s="513">
        <v>56</v>
      </c>
      <c r="F81" s="175">
        <v>200</v>
      </c>
      <c r="G81" s="185">
        <v>5.3499999999999999E-2</v>
      </c>
      <c r="H81" s="176">
        <v>11.7</v>
      </c>
      <c r="I81" s="81" t="s">
        <v>1203</v>
      </c>
      <c r="K81" s="498" t="s">
        <v>1038</v>
      </c>
      <c r="L81" s="503" t="s">
        <v>1187</v>
      </c>
      <c r="M81" s="395"/>
      <c r="N81" s="395"/>
      <c r="O81" s="395"/>
    </row>
    <row r="82" spans="1:16" ht="46.5" customHeight="1">
      <c r="A82" s="404">
        <v>7000809</v>
      </c>
      <c r="B82" s="401"/>
      <c r="C82" s="124" t="s">
        <v>953</v>
      </c>
      <c r="D82" s="422" t="s">
        <v>971</v>
      </c>
      <c r="E82" s="513">
        <v>56</v>
      </c>
      <c r="F82" s="175">
        <v>200</v>
      </c>
      <c r="G82" s="185">
        <v>5.3499999999999999E-2</v>
      </c>
      <c r="H82" s="176">
        <v>11.7</v>
      </c>
      <c r="I82" s="81" t="s">
        <v>1203</v>
      </c>
      <c r="K82" s="498" t="s">
        <v>1038</v>
      </c>
      <c r="L82" s="503" t="s">
        <v>1187</v>
      </c>
      <c r="M82" s="395"/>
      <c r="N82" s="395"/>
      <c r="O82" s="395"/>
    </row>
    <row r="83" spans="1:16" ht="30" customHeight="1">
      <c r="A83" s="404">
        <v>7000810</v>
      </c>
      <c r="B83" s="401"/>
      <c r="C83" s="124" t="s">
        <v>954</v>
      </c>
      <c r="D83" s="422" t="s">
        <v>966</v>
      </c>
      <c r="E83" s="513">
        <v>124</v>
      </c>
      <c r="F83" s="175">
        <v>100</v>
      </c>
      <c r="G83" s="185">
        <v>0.12</v>
      </c>
      <c r="H83" s="176">
        <v>13</v>
      </c>
      <c r="I83" s="81" t="s">
        <v>1204</v>
      </c>
      <c r="K83" s="498" t="s">
        <v>1038</v>
      </c>
      <c r="L83" s="503" t="s">
        <v>1187</v>
      </c>
      <c r="M83" s="395"/>
      <c r="N83" s="395"/>
      <c r="O83" s="395"/>
    </row>
    <row r="84" spans="1:16" ht="45" customHeight="1">
      <c r="A84" s="404">
        <v>7000811</v>
      </c>
      <c r="B84" s="401"/>
      <c r="C84" s="124" t="s">
        <v>955</v>
      </c>
      <c r="D84" s="422" t="s">
        <v>970</v>
      </c>
      <c r="E84" s="513">
        <v>124</v>
      </c>
      <c r="F84" s="175">
        <v>100</v>
      </c>
      <c r="G84" s="185">
        <v>0.12</v>
      </c>
      <c r="H84" s="176">
        <v>13</v>
      </c>
      <c r="I84" s="81" t="s">
        <v>1204</v>
      </c>
      <c r="K84" s="498" t="s">
        <v>1038</v>
      </c>
      <c r="L84" s="503" t="s">
        <v>1187</v>
      </c>
      <c r="M84" s="395"/>
      <c r="N84" s="395"/>
      <c r="O84" s="395"/>
    </row>
    <row r="85" spans="1:16" ht="30" customHeight="1">
      <c r="A85" s="404">
        <v>7000812</v>
      </c>
      <c r="B85" s="401"/>
      <c r="C85" s="124" t="s">
        <v>956</v>
      </c>
      <c r="D85" s="422" t="s">
        <v>967</v>
      </c>
      <c r="E85" s="513">
        <v>183</v>
      </c>
      <c r="F85" s="175">
        <v>100</v>
      </c>
      <c r="G85" s="185">
        <v>0.17</v>
      </c>
      <c r="H85" s="176">
        <v>18</v>
      </c>
      <c r="I85" s="81" t="s">
        <v>1205</v>
      </c>
      <c r="K85" s="498" t="s">
        <v>1038</v>
      </c>
      <c r="L85" s="503" t="s">
        <v>1187</v>
      </c>
      <c r="M85" s="395"/>
      <c r="N85" s="395"/>
      <c r="O85" s="395"/>
    </row>
    <row r="86" spans="1:16" ht="30" customHeight="1">
      <c r="A86" s="404">
        <v>7000813</v>
      </c>
      <c r="B86" s="400"/>
      <c r="C86" s="124" t="s">
        <v>957</v>
      </c>
      <c r="D86" s="422" t="s">
        <v>972</v>
      </c>
      <c r="E86" s="513">
        <v>183</v>
      </c>
      <c r="F86" s="175">
        <v>100</v>
      </c>
      <c r="G86" s="185">
        <v>0.17</v>
      </c>
      <c r="H86" s="176">
        <v>18</v>
      </c>
      <c r="I86" s="81" t="s">
        <v>1205</v>
      </c>
      <c r="K86" s="498" t="s">
        <v>1038</v>
      </c>
      <c r="L86" s="503" t="s">
        <v>1187</v>
      </c>
      <c r="M86" s="395"/>
      <c r="N86" s="395"/>
      <c r="O86" s="395"/>
    </row>
    <row r="87" spans="1:16" ht="39.950000000000003" customHeight="1">
      <c r="A87" s="404">
        <v>7000814</v>
      </c>
      <c r="B87" s="311"/>
      <c r="C87" s="124" t="s">
        <v>958</v>
      </c>
      <c r="D87" s="422" t="s">
        <v>968</v>
      </c>
      <c r="E87" s="513">
        <v>167</v>
      </c>
      <c r="F87" s="175">
        <v>125</v>
      </c>
      <c r="G87" s="185">
        <v>0.08</v>
      </c>
      <c r="H87" s="176">
        <v>11</v>
      </c>
      <c r="I87" s="81" t="s">
        <v>1203</v>
      </c>
      <c r="K87" s="498" t="s">
        <v>1038</v>
      </c>
      <c r="L87" s="503" t="s">
        <v>1187</v>
      </c>
      <c r="M87" s="395"/>
      <c r="N87" s="395"/>
      <c r="O87" s="395"/>
    </row>
    <row r="88" spans="1:16" ht="39.950000000000003" customHeight="1">
      <c r="A88" s="404">
        <v>7000815</v>
      </c>
      <c r="B88" s="401"/>
      <c r="C88" s="124" t="s">
        <v>959</v>
      </c>
      <c r="D88" s="422" t="s">
        <v>969</v>
      </c>
      <c r="E88" s="513">
        <v>167</v>
      </c>
      <c r="F88" s="175">
        <v>125</v>
      </c>
      <c r="G88" s="185">
        <v>0.08</v>
      </c>
      <c r="H88" s="176">
        <v>11</v>
      </c>
      <c r="I88" s="81" t="s">
        <v>1203</v>
      </c>
      <c r="K88" s="498" t="s">
        <v>1038</v>
      </c>
      <c r="L88" s="503" t="s">
        <v>1187</v>
      </c>
      <c r="M88" s="395"/>
      <c r="N88" s="395"/>
      <c r="O88" s="395"/>
    </row>
    <row r="89" spans="1:16" ht="39.950000000000003" customHeight="1">
      <c r="A89" s="404">
        <v>7000816</v>
      </c>
      <c r="B89" s="401"/>
      <c r="C89" s="124" t="s">
        <v>960</v>
      </c>
      <c r="D89" s="422" t="s">
        <v>973</v>
      </c>
      <c r="E89" s="513">
        <v>291</v>
      </c>
      <c r="F89" s="175">
        <v>100</v>
      </c>
      <c r="G89" s="185">
        <v>0.16600000000000001</v>
      </c>
      <c r="H89" s="176">
        <v>17.600000000000001</v>
      </c>
      <c r="I89" s="81" t="s">
        <v>1206</v>
      </c>
      <c r="K89" s="498" t="s">
        <v>1038</v>
      </c>
      <c r="L89" s="503" t="s">
        <v>1187</v>
      </c>
      <c r="M89" s="395"/>
      <c r="N89" s="395"/>
      <c r="O89" s="395"/>
    </row>
    <row r="90" spans="1:16" ht="39.950000000000003" customHeight="1">
      <c r="A90" s="404">
        <v>7000817</v>
      </c>
      <c r="B90" s="401"/>
      <c r="C90" s="124" t="s">
        <v>961</v>
      </c>
      <c r="D90" s="422" t="s">
        <v>974</v>
      </c>
      <c r="E90" s="513">
        <v>291</v>
      </c>
      <c r="F90" s="175">
        <v>100</v>
      </c>
      <c r="G90" s="185">
        <v>0.16600000000000001</v>
      </c>
      <c r="H90" s="176">
        <v>17.600000000000001</v>
      </c>
      <c r="I90" s="81" t="s">
        <v>1206</v>
      </c>
      <c r="K90" s="498" t="s">
        <v>1038</v>
      </c>
      <c r="L90" s="503" t="s">
        <v>1187</v>
      </c>
      <c r="M90" s="395"/>
      <c r="N90" s="395"/>
      <c r="O90" s="395"/>
    </row>
    <row r="91" spans="1:16" ht="39.950000000000003" customHeight="1">
      <c r="A91" s="404">
        <v>7000818</v>
      </c>
      <c r="B91" s="401"/>
      <c r="C91" s="124" t="s">
        <v>962</v>
      </c>
      <c r="D91" s="422" t="s">
        <v>1061</v>
      </c>
      <c r="E91" s="513">
        <v>450</v>
      </c>
      <c r="F91" s="175">
        <v>50</v>
      </c>
      <c r="G91" s="185">
        <v>0.20799999999999999</v>
      </c>
      <c r="H91" s="176">
        <v>11.4</v>
      </c>
      <c r="I91" s="81" t="s">
        <v>1204</v>
      </c>
      <c r="K91" s="498" t="s">
        <v>1038</v>
      </c>
      <c r="L91" s="503" t="s">
        <v>1219</v>
      </c>
      <c r="M91" s="395"/>
      <c r="N91" s="395"/>
      <c r="O91" s="395"/>
    </row>
    <row r="92" spans="1:16" ht="39.950000000000003" customHeight="1">
      <c r="A92" s="404">
        <v>7000819</v>
      </c>
      <c r="B92" s="400"/>
      <c r="C92" s="124" t="s">
        <v>963</v>
      </c>
      <c r="D92" s="422" t="s">
        <v>975</v>
      </c>
      <c r="E92" s="513">
        <v>450</v>
      </c>
      <c r="F92" s="175">
        <v>50</v>
      </c>
      <c r="G92" s="185">
        <v>0.20799999999999999</v>
      </c>
      <c r="H92" s="176">
        <v>11.4</v>
      </c>
      <c r="I92" s="81" t="s">
        <v>1204</v>
      </c>
      <c r="K92" s="498" t="s">
        <v>1038</v>
      </c>
      <c r="L92" s="503" t="s">
        <v>1187</v>
      </c>
      <c r="M92" s="395"/>
      <c r="N92" s="395"/>
      <c r="O92" s="395"/>
    </row>
    <row r="93" spans="1:16" ht="24.95" customHeight="1">
      <c r="A93" s="75"/>
      <c r="B93" s="33"/>
      <c r="C93" s="34"/>
      <c r="D93" s="414" t="s">
        <v>992</v>
      </c>
      <c r="E93" s="98">
        <v>1</v>
      </c>
      <c r="F93" s="66"/>
      <c r="G93" s="62"/>
      <c r="H93" s="62"/>
      <c r="I93" s="67"/>
      <c r="J93" s="92"/>
      <c r="K93" s="338"/>
      <c r="M93" s="395"/>
      <c r="N93" s="395"/>
      <c r="O93" s="395"/>
    </row>
    <row r="94" spans="1:16" ht="107.25" customHeight="1">
      <c r="A94" s="404">
        <v>7000820</v>
      </c>
      <c r="B94" s="184"/>
      <c r="C94" s="412" t="s">
        <v>993</v>
      </c>
      <c r="D94" s="423" t="s">
        <v>1125</v>
      </c>
      <c r="E94" s="514">
        <v>1430</v>
      </c>
      <c r="F94" s="175">
        <v>25</v>
      </c>
      <c r="G94" s="185">
        <v>0.7</v>
      </c>
      <c r="H94" s="176">
        <v>18.5</v>
      </c>
      <c r="I94" s="81" t="s">
        <v>1207</v>
      </c>
      <c r="K94" s="388" t="s">
        <v>1038</v>
      </c>
      <c r="L94" s="503" t="s">
        <v>1187</v>
      </c>
      <c r="M94" s="395"/>
      <c r="N94" s="395"/>
      <c r="O94" s="395"/>
      <c r="P94" s="331"/>
    </row>
    <row r="95" spans="1:16" ht="99.75" customHeight="1">
      <c r="A95" s="404">
        <v>7000821</v>
      </c>
      <c r="B95" s="184"/>
      <c r="C95" s="412" t="s">
        <v>994</v>
      </c>
      <c r="D95" s="422" t="s">
        <v>1128</v>
      </c>
      <c r="E95" s="514">
        <v>620</v>
      </c>
      <c r="F95" s="175">
        <v>50</v>
      </c>
      <c r="G95" s="185">
        <v>0.33</v>
      </c>
      <c r="H95" s="176">
        <v>17.5</v>
      </c>
      <c r="I95" s="81" t="s">
        <v>1208</v>
      </c>
      <c r="K95" s="388" t="s">
        <v>1038</v>
      </c>
      <c r="L95" s="503" t="s">
        <v>1187</v>
      </c>
      <c r="M95" s="395"/>
      <c r="N95" s="395"/>
      <c r="O95" s="395"/>
    </row>
    <row r="96" spans="1:16" ht="112.5" customHeight="1">
      <c r="A96" s="404">
        <v>7000823</v>
      </c>
      <c r="B96" s="311"/>
      <c r="C96" s="412" t="s">
        <v>996</v>
      </c>
      <c r="D96" s="422" t="s">
        <v>1127</v>
      </c>
      <c r="E96" s="514">
        <v>1220</v>
      </c>
      <c r="F96" s="175">
        <v>25</v>
      </c>
      <c r="G96" s="185">
        <v>0.5</v>
      </c>
      <c r="H96" s="176">
        <v>13.5</v>
      </c>
      <c r="I96" s="81" t="s">
        <v>1207</v>
      </c>
      <c r="K96" s="388" t="s">
        <v>1038</v>
      </c>
      <c r="L96" s="503" t="s">
        <v>1187</v>
      </c>
      <c r="M96" s="395"/>
      <c r="N96" s="395"/>
      <c r="O96" s="395"/>
    </row>
    <row r="97" spans="1:16" ht="130.5" customHeight="1">
      <c r="A97" s="404">
        <v>7000824</v>
      </c>
      <c r="B97" s="311"/>
      <c r="C97" s="412" t="s">
        <v>997</v>
      </c>
      <c r="D97" s="422" t="s">
        <v>1126</v>
      </c>
      <c r="E97" s="514">
        <v>1840</v>
      </c>
      <c r="F97" s="175">
        <v>50</v>
      </c>
      <c r="G97" s="185">
        <v>0.33</v>
      </c>
      <c r="H97" s="176">
        <v>17.5</v>
      </c>
      <c r="I97" s="81" t="s">
        <v>1209</v>
      </c>
      <c r="K97" s="388" t="s">
        <v>1038</v>
      </c>
      <c r="L97" s="503" t="s">
        <v>1187</v>
      </c>
      <c r="M97" s="395"/>
      <c r="N97" s="395"/>
      <c r="O97" s="395"/>
    </row>
    <row r="98" spans="1:16" ht="103.5" customHeight="1">
      <c r="A98" s="404">
        <v>7000822</v>
      </c>
      <c r="B98" s="311"/>
      <c r="C98" s="412" t="s">
        <v>995</v>
      </c>
      <c r="D98" s="422" t="s">
        <v>1124</v>
      </c>
      <c r="E98" s="514">
        <v>41</v>
      </c>
      <c r="F98" s="175">
        <v>200</v>
      </c>
      <c r="G98" s="185">
        <v>5.0000000000000001E-3</v>
      </c>
      <c r="H98" s="176">
        <v>2</v>
      </c>
      <c r="I98" s="81" t="s">
        <v>1210</v>
      </c>
      <c r="K98" s="388" t="s">
        <v>1038</v>
      </c>
      <c r="L98" s="503" t="s">
        <v>1187</v>
      </c>
      <c r="M98" s="395"/>
      <c r="N98" s="395"/>
      <c r="O98" s="395"/>
    </row>
    <row r="99" spans="1:16" ht="116.25" customHeight="1" thickBot="1">
      <c r="A99" s="411">
        <v>7000825</v>
      </c>
      <c r="B99" s="102"/>
      <c r="C99" s="413" t="s">
        <v>998</v>
      </c>
      <c r="D99" s="425" t="s">
        <v>1129</v>
      </c>
      <c r="E99" s="515">
        <v>540</v>
      </c>
      <c r="F99" s="408">
        <v>50</v>
      </c>
      <c r="G99" s="409">
        <v>0.08</v>
      </c>
      <c r="H99" s="410">
        <v>5</v>
      </c>
      <c r="I99" s="266" t="s">
        <v>1207</v>
      </c>
      <c r="K99" s="388" t="s">
        <v>1038</v>
      </c>
      <c r="L99" s="503" t="s">
        <v>1187</v>
      </c>
      <c r="M99" s="395"/>
      <c r="N99" s="395"/>
      <c r="O99" s="395"/>
    </row>
    <row r="104" spans="1:16" s="22" customFormat="1">
      <c r="A104" s="278"/>
      <c r="B104" s="150"/>
      <c r="F104" s="183"/>
      <c r="G104" s="183"/>
      <c r="H104" s="183"/>
      <c r="I104" s="183"/>
      <c r="J104" s="150"/>
      <c r="K104" s="92"/>
      <c r="L104" s="183"/>
      <c r="M104" s="183"/>
      <c r="N104" s="92"/>
      <c r="O104" s="183"/>
      <c r="P104" s="183"/>
    </row>
    <row r="105" spans="1:16" s="22" customFormat="1">
      <c r="A105" s="278"/>
      <c r="B105" s="150"/>
      <c r="F105" s="183"/>
      <c r="G105" s="183"/>
      <c r="H105" s="183"/>
      <c r="I105" s="183"/>
      <c r="J105" s="150"/>
      <c r="K105" s="92"/>
      <c r="L105" s="183"/>
      <c r="M105" s="183"/>
      <c r="N105" s="92"/>
      <c r="O105" s="183"/>
      <c r="P105" s="183"/>
    </row>
    <row r="106" spans="1:16" s="22" customFormat="1">
      <c r="A106" s="278"/>
      <c r="B106" s="150"/>
      <c r="F106" s="183"/>
      <c r="G106" s="183"/>
      <c r="H106" s="183"/>
      <c r="I106" s="183"/>
      <c r="J106" s="150"/>
      <c r="K106" s="92"/>
      <c r="L106" s="183"/>
      <c r="M106" s="183"/>
      <c r="N106" s="92"/>
      <c r="O106" s="183"/>
      <c r="P106" s="183"/>
    </row>
    <row r="107" spans="1:16" s="22" customFormat="1">
      <c r="A107" s="278"/>
      <c r="B107" s="150"/>
      <c r="F107" s="183"/>
      <c r="G107" s="183"/>
      <c r="H107" s="183"/>
      <c r="I107" s="183"/>
      <c r="J107" s="150"/>
      <c r="K107" s="92"/>
      <c r="L107" s="183"/>
      <c r="M107" s="183"/>
      <c r="N107" s="92"/>
      <c r="O107" s="183"/>
      <c r="P107" s="183"/>
    </row>
    <row r="108" spans="1:16" s="22" customFormat="1">
      <c r="A108" s="278"/>
      <c r="B108" s="150"/>
      <c r="F108" s="183"/>
      <c r="G108" s="183"/>
      <c r="H108" s="183"/>
      <c r="I108" s="183"/>
      <c r="J108" s="150"/>
      <c r="K108" s="92"/>
      <c r="L108" s="183"/>
      <c r="M108" s="183"/>
      <c r="N108" s="92"/>
      <c r="O108" s="183"/>
      <c r="P108" s="183"/>
    </row>
    <row r="109" spans="1:16" s="22" customFormat="1">
      <c r="A109" s="278"/>
      <c r="B109" s="150"/>
      <c r="F109" s="183"/>
      <c r="G109" s="183"/>
      <c r="H109" s="183"/>
      <c r="I109" s="183"/>
      <c r="J109" s="150"/>
      <c r="K109" s="92"/>
      <c r="L109" s="183"/>
      <c r="M109" s="183"/>
      <c r="N109" s="92"/>
      <c r="O109" s="183"/>
      <c r="P109" s="183"/>
    </row>
    <row r="110" spans="1:16" s="22" customFormat="1">
      <c r="A110" s="278"/>
      <c r="B110" s="150"/>
      <c r="F110" s="183"/>
      <c r="G110" s="183"/>
      <c r="H110" s="183"/>
      <c r="I110" s="183"/>
      <c r="J110" s="150"/>
      <c r="K110" s="92"/>
      <c r="L110" s="183"/>
      <c r="M110" s="183"/>
      <c r="N110" s="92"/>
      <c r="O110" s="183"/>
      <c r="P110" s="183"/>
    </row>
    <row r="111" spans="1:16" s="22" customFormat="1">
      <c r="A111" s="278"/>
      <c r="B111" s="150"/>
      <c r="F111" s="183"/>
      <c r="G111" s="183"/>
      <c r="H111" s="183"/>
      <c r="I111" s="183"/>
      <c r="J111" s="150"/>
      <c r="K111" s="92"/>
      <c r="L111" s="183"/>
      <c r="M111" s="183"/>
      <c r="N111" s="92"/>
      <c r="O111" s="183"/>
      <c r="P111" s="183"/>
    </row>
    <row r="112" spans="1:16" s="22" customFormat="1">
      <c r="A112" s="278"/>
      <c r="B112" s="150"/>
      <c r="F112" s="183"/>
      <c r="G112" s="183"/>
      <c r="H112" s="183"/>
      <c r="I112" s="183"/>
      <c r="J112" s="150"/>
      <c r="K112" s="92"/>
      <c r="L112" s="183"/>
      <c r="M112" s="183"/>
      <c r="N112" s="92"/>
      <c r="O112" s="183"/>
      <c r="P112" s="183"/>
    </row>
    <row r="113" spans="1:16" s="22" customFormat="1">
      <c r="A113" s="278"/>
      <c r="B113" s="150"/>
      <c r="F113" s="183"/>
      <c r="G113" s="183"/>
      <c r="H113" s="183"/>
      <c r="I113" s="183"/>
      <c r="J113" s="150"/>
      <c r="K113" s="92"/>
      <c r="L113" s="183"/>
      <c r="M113" s="183"/>
      <c r="N113" s="92"/>
      <c r="O113" s="183"/>
      <c r="P113" s="183"/>
    </row>
    <row r="114" spans="1:16" s="22" customFormat="1">
      <c r="A114" s="278"/>
      <c r="B114" s="150"/>
      <c r="F114" s="183"/>
      <c r="G114" s="183"/>
      <c r="H114" s="183"/>
      <c r="I114" s="183"/>
      <c r="J114" s="150"/>
      <c r="K114" s="92"/>
      <c r="L114" s="183"/>
      <c r="M114" s="183"/>
      <c r="N114" s="92"/>
      <c r="O114" s="183"/>
      <c r="P114" s="183"/>
    </row>
    <row r="115" spans="1:16" s="22" customFormat="1">
      <c r="A115" s="278"/>
      <c r="B115" s="150"/>
      <c r="F115" s="183"/>
      <c r="G115" s="183"/>
      <c r="H115" s="183"/>
      <c r="I115" s="183"/>
      <c r="J115" s="150"/>
      <c r="K115" s="92"/>
      <c r="L115" s="183"/>
      <c r="M115" s="183"/>
      <c r="N115" s="92"/>
      <c r="O115" s="183"/>
      <c r="P115" s="183"/>
    </row>
    <row r="116" spans="1:16" s="22" customFormat="1">
      <c r="A116" s="278"/>
      <c r="B116" s="150"/>
      <c r="F116" s="183"/>
      <c r="G116" s="183"/>
      <c r="H116" s="183"/>
      <c r="I116" s="183"/>
      <c r="J116" s="150"/>
      <c r="K116" s="92"/>
      <c r="L116" s="183"/>
      <c r="M116" s="183"/>
      <c r="N116" s="92"/>
      <c r="O116" s="183"/>
      <c r="P116" s="183"/>
    </row>
    <row r="117" spans="1:16" s="22" customFormat="1">
      <c r="A117" s="278"/>
      <c r="B117" s="150"/>
      <c r="F117" s="183"/>
      <c r="G117" s="183"/>
      <c r="H117" s="183"/>
      <c r="I117" s="183"/>
      <c r="J117" s="150"/>
      <c r="K117" s="92"/>
      <c r="L117" s="183"/>
      <c r="M117" s="183"/>
      <c r="N117" s="92"/>
      <c r="O117" s="183"/>
      <c r="P117" s="183"/>
    </row>
    <row r="118" spans="1:16" s="22" customFormat="1">
      <c r="A118" s="278"/>
      <c r="B118" s="150"/>
      <c r="F118" s="183"/>
      <c r="G118" s="183"/>
      <c r="H118" s="183"/>
      <c r="I118" s="183"/>
      <c r="J118" s="150"/>
      <c r="K118" s="92"/>
      <c r="L118" s="183"/>
      <c r="M118" s="183"/>
      <c r="N118" s="92"/>
      <c r="O118" s="183"/>
      <c r="P118" s="183"/>
    </row>
    <row r="119" spans="1:16" s="22" customFormat="1">
      <c r="A119" s="278"/>
      <c r="B119" s="150"/>
      <c r="F119" s="183"/>
      <c r="G119" s="183"/>
      <c r="H119" s="183"/>
      <c r="I119" s="183"/>
      <c r="J119" s="150"/>
      <c r="K119" s="92"/>
      <c r="L119" s="183"/>
      <c r="M119" s="183"/>
      <c r="N119" s="92"/>
      <c r="O119" s="183"/>
      <c r="P119" s="183"/>
    </row>
    <row r="120" spans="1:16" s="22" customFormat="1">
      <c r="A120" s="278"/>
      <c r="B120" s="150"/>
      <c r="F120" s="183"/>
      <c r="G120" s="183"/>
      <c r="H120" s="183"/>
      <c r="I120" s="183"/>
      <c r="J120" s="150"/>
      <c r="K120" s="92"/>
      <c r="L120" s="183"/>
      <c r="M120" s="183"/>
      <c r="N120" s="92"/>
      <c r="O120" s="183"/>
      <c r="P120" s="183"/>
    </row>
    <row r="121" spans="1:16" s="22" customFormat="1">
      <c r="A121" s="278"/>
      <c r="B121" s="150"/>
      <c r="F121" s="183"/>
      <c r="G121" s="183"/>
      <c r="H121" s="183"/>
      <c r="I121" s="183"/>
      <c r="J121" s="150"/>
      <c r="K121" s="92"/>
      <c r="L121" s="183"/>
      <c r="M121" s="183"/>
      <c r="N121" s="92"/>
      <c r="O121" s="183"/>
      <c r="P121" s="183"/>
    </row>
    <row r="122" spans="1:16" s="22" customFormat="1">
      <c r="A122" s="278"/>
      <c r="B122" s="150"/>
      <c r="F122" s="183"/>
      <c r="G122" s="183"/>
      <c r="H122" s="183"/>
      <c r="I122" s="183"/>
      <c r="J122" s="150"/>
      <c r="K122" s="92"/>
      <c r="L122" s="183"/>
      <c r="M122" s="183"/>
      <c r="N122" s="92"/>
      <c r="O122" s="183"/>
      <c r="P122" s="183"/>
    </row>
    <row r="123" spans="1:16" s="22" customFormat="1">
      <c r="A123" s="278"/>
      <c r="B123" s="150"/>
      <c r="F123" s="183"/>
      <c r="G123" s="183"/>
      <c r="H123" s="183"/>
      <c r="I123" s="183"/>
      <c r="J123" s="150"/>
      <c r="K123" s="92"/>
      <c r="L123" s="183"/>
      <c r="M123" s="183"/>
      <c r="N123" s="92"/>
      <c r="O123" s="183"/>
      <c r="P123" s="183"/>
    </row>
  </sheetData>
  <mergeCells count="2">
    <mergeCell ref="F3:I3"/>
    <mergeCell ref="F4:I4"/>
  </mergeCells>
  <hyperlinks>
    <hyperlink ref="C7" r:id="rId1"/>
    <hyperlink ref="C9" r:id="rId2"/>
    <hyperlink ref="C11" r:id="rId3"/>
    <hyperlink ref="C12" r:id="rId4"/>
    <hyperlink ref="C13" r:id="rId5"/>
    <hyperlink ref="C40" r:id="rId6"/>
    <hyperlink ref="C39" r:id="rId7"/>
    <hyperlink ref="C41" r:id="rId8"/>
    <hyperlink ref="C42" r:id="rId9"/>
    <hyperlink ref="C47" r:id="rId10"/>
    <hyperlink ref="C48" r:id="rId11"/>
    <hyperlink ref="C51" r:id="rId12"/>
    <hyperlink ref="C53" r:id="rId13"/>
    <hyperlink ref="C71" r:id="rId14"/>
    <hyperlink ref="C72" r:id="rId15"/>
    <hyperlink ref="C73" r:id="rId16"/>
    <hyperlink ref="C75" r:id="rId17"/>
    <hyperlink ref="C44" r:id="rId18"/>
    <hyperlink ref="C45" r:id="rId19"/>
    <hyperlink ref="C74" r:id="rId20"/>
    <hyperlink ref="C56" r:id="rId21"/>
    <hyperlink ref="C60" r:id="rId22"/>
    <hyperlink ref="C61" r:id="rId23"/>
    <hyperlink ref="C66" r:id="rId24"/>
    <hyperlink ref="C62" r:id="rId25"/>
    <hyperlink ref="C63" r:id="rId26"/>
    <hyperlink ref="C64" r:id="rId27"/>
    <hyperlink ref="C65" r:id="rId28"/>
    <hyperlink ref="C14" r:id="rId29"/>
    <hyperlink ref="C8" r:id="rId30" display="https://amatek.su/products/ap-dw12-15"/>
    <hyperlink ref="C18" r:id="rId31"/>
    <hyperlink ref="C17" r:id="rId32"/>
    <hyperlink ref="C19" r:id="rId33"/>
    <hyperlink ref="C58" r:id="rId34"/>
    <hyperlink ref="C23" r:id="rId35"/>
    <hyperlink ref="C25" r:id="rId36"/>
    <hyperlink ref="C15" r:id="rId37"/>
    <hyperlink ref="C28" r:id="rId38"/>
    <hyperlink ref="C20" r:id="rId39"/>
    <hyperlink ref="C21" r:id="rId40"/>
    <hyperlink ref="C31" r:id="rId41"/>
    <hyperlink ref="C30" r:id="rId42"/>
    <hyperlink ref="C32" r:id="rId43"/>
    <hyperlink ref="C33" r:id="rId44"/>
    <hyperlink ref="C22" r:id="rId45"/>
    <hyperlink ref="C10" r:id="rId46"/>
    <hyperlink ref="C78" r:id="rId47"/>
    <hyperlink ref="C94" r:id="rId48"/>
    <hyperlink ref="C95" r:id="rId49"/>
    <hyperlink ref="C97" r:id="rId50"/>
    <hyperlink ref="C96" r:id="rId51"/>
    <hyperlink ref="C98" r:id="rId52"/>
    <hyperlink ref="C99" r:id="rId53"/>
    <hyperlink ref="C77" r:id="rId54"/>
    <hyperlink ref="C79" r:id="rId55"/>
    <hyperlink ref="C52" r:id="rId56"/>
    <hyperlink ref="C55" r:id="rId57"/>
    <hyperlink ref="C57" r:id="rId58"/>
    <hyperlink ref="C54" r:id="rId59"/>
    <hyperlink ref="C81" r:id="rId60"/>
    <hyperlink ref="C83" r:id="rId61"/>
    <hyperlink ref="C85" r:id="rId62"/>
    <hyperlink ref="C82" r:id="rId63"/>
    <hyperlink ref="C84" r:id="rId64"/>
    <hyperlink ref="C86" r:id="rId65"/>
    <hyperlink ref="C87" r:id="rId66"/>
    <hyperlink ref="C89" r:id="rId67"/>
    <hyperlink ref="C91" r:id="rId68"/>
    <hyperlink ref="C88" r:id="rId69"/>
    <hyperlink ref="C90" r:id="rId70"/>
    <hyperlink ref="C92" r:id="rId71"/>
    <hyperlink ref="C36" r:id="rId72"/>
    <hyperlink ref="C37" r:id="rId73"/>
    <hyperlink ref="C24" r:id="rId74"/>
    <hyperlink ref="C16" r:id="rId75"/>
    <hyperlink ref="C68" r:id="rId76"/>
    <hyperlink ref="C69" r:id="rId77"/>
    <hyperlink ref="C70" r:id="rId78"/>
    <hyperlink ref="C34" r:id="rId79"/>
  </hyperlinks>
  <pageMargins left="0.70866141732283472" right="0.70866141732283472" top="0.35433070866141736" bottom="0.35433070866141736" header="0.31496062992125984" footer="0.31496062992125984"/>
  <pageSetup paperSize="9" scale="33" fitToHeight="0" orientation="landscape" r:id="rId80"/>
  <drawing r:id="rId8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zoomScale="50" zoomScaleNormal="50" workbookViewId="0">
      <selection activeCell="T7" sqref="T7"/>
    </sheetView>
  </sheetViews>
  <sheetFormatPr defaultRowHeight="18.75" outlineLevelCol="1"/>
  <cols>
    <col min="1" max="1" width="12.28515625" style="3" customWidth="1"/>
    <col min="2" max="2" width="28.28515625" style="127" customWidth="1"/>
    <col min="3" max="3" width="24" style="4" customWidth="1"/>
    <col min="4" max="4" width="117.5703125" style="94" customWidth="1"/>
    <col min="5" max="5" width="22.42578125" style="94" customWidth="1"/>
    <col min="6" max="6" width="11.28515625" style="127" hidden="1" customWidth="1" outlineLevel="1"/>
    <col min="7" max="7" width="12.42578125" style="127" hidden="1" customWidth="1" outlineLevel="1"/>
    <col min="8" max="8" width="11" style="127" hidden="1" customWidth="1" outlineLevel="1"/>
    <col min="9" max="9" width="22.28515625" style="127" hidden="1" customWidth="1" outlineLevel="1"/>
    <col min="10" max="10" width="15.7109375" style="127" customWidth="1" collapsed="1"/>
    <col min="11" max="11" width="26.28515625" style="127" customWidth="1"/>
    <col min="12" max="12" width="9.140625" style="127"/>
    <col min="13" max="15" width="14.140625" style="127" customWidth="1"/>
    <col min="16" max="16384" width="9.140625" style="127"/>
  </cols>
  <sheetData>
    <row r="1" spans="1:15" ht="24.95" customHeight="1">
      <c r="A1" s="5"/>
      <c r="B1" s="123"/>
      <c r="C1" s="130"/>
      <c r="D1" s="123"/>
      <c r="E1" s="22"/>
      <c r="J1" s="79"/>
    </row>
    <row r="2" spans="1:15" s="23" customFormat="1" ht="21" thickBot="1">
      <c r="A2" s="131"/>
      <c r="B2" s="131"/>
      <c r="C2" s="130"/>
      <c r="D2" s="123"/>
      <c r="E2" s="48"/>
    </row>
    <row r="3" spans="1:15" s="11" customFormat="1" ht="54" customHeight="1" thickBot="1">
      <c r="A3" s="26"/>
      <c r="C3" s="4"/>
      <c r="D3" s="12"/>
      <c r="E3" s="25"/>
      <c r="F3" s="526" t="s">
        <v>356</v>
      </c>
      <c r="G3" s="526"/>
      <c r="H3" s="526"/>
      <c r="I3" s="527"/>
    </row>
    <row r="4" spans="1:15" s="11" customFormat="1" ht="65.25" customHeight="1">
      <c r="A4" s="103" t="s">
        <v>18</v>
      </c>
      <c r="B4" s="104" t="s">
        <v>0</v>
      </c>
      <c r="C4" s="104" t="s">
        <v>1</v>
      </c>
      <c r="D4" s="105" t="s">
        <v>226</v>
      </c>
      <c r="E4" s="201" t="s">
        <v>8</v>
      </c>
      <c r="F4" s="106" t="s">
        <v>88</v>
      </c>
      <c r="G4" s="56" t="s">
        <v>89</v>
      </c>
      <c r="H4" s="56" t="s">
        <v>90</v>
      </c>
      <c r="I4" s="65" t="s">
        <v>91</v>
      </c>
      <c r="K4" s="146" t="s">
        <v>106</v>
      </c>
      <c r="M4" s="319"/>
      <c r="N4" s="318"/>
      <c r="O4" s="360"/>
    </row>
    <row r="5" spans="1:15" s="15" customFormat="1" ht="26.1" customHeight="1">
      <c r="A5" s="75"/>
      <c r="B5" s="33"/>
      <c r="C5" s="97"/>
      <c r="D5" s="18" t="s">
        <v>227</v>
      </c>
      <c r="E5" s="76">
        <v>1</v>
      </c>
      <c r="F5" s="107"/>
      <c r="G5" s="108"/>
      <c r="H5" s="109"/>
      <c r="I5" s="110"/>
    </row>
    <row r="6" spans="1:15" s="94" customFormat="1" ht="189" customHeight="1">
      <c r="A6" s="77">
        <v>7000290</v>
      </c>
      <c r="B6" s="96"/>
      <c r="C6" s="2" t="s">
        <v>219</v>
      </c>
      <c r="D6" s="20" t="s">
        <v>231</v>
      </c>
      <c r="E6" s="502">
        <v>47000</v>
      </c>
      <c r="F6" s="112">
        <v>2</v>
      </c>
      <c r="G6" s="58">
        <v>5</v>
      </c>
      <c r="H6" s="118">
        <v>13.2</v>
      </c>
      <c r="I6" s="113" t="s">
        <v>481</v>
      </c>
      <c r="J6" s="316"/>
      <c r="K6" s="503" t="s">
        <v>1187</v>
      </c>
    </row>
    <row r="7" spans="1:15" s="94" customFormat="1" ht="174" customHeight="1">
      <c r="A7" s="77">
        <v>7000291</v>
      </c>
      <c r="B7" s="96"/>
      <c r="C7" s="2" t="s">
        <v>220</v>
      </c>
      <c r="D7" s="20" t="s">
        <v>236</v>
      </c>
      <c r="E7" s="502">
        <v>69290</v>
      </c>
      <c r="F7" s="112">
        <v>2</v>
      </c>
      <c r="G7" s="58">
        <v>16.670000000000002</v>
      </c>
      <c r="H7" s="118">
        <v>28</v>
      </c>
      <c r="I7" s="113" t="s">
        <v>482</v>
      </c>
      <c r="J7" s="321" t="s">
        <v>647</v>
      </c>
      <c r="K7" s="503" t="s">
        <v>1187</v>
      </c>
      <c r="M7" s="358"/>
    </row>
    <row r="8" spans="1:15" s="94" customFormat="1" ht="188.25" customHeight="1">
      <c r="A8" s="77">
        <v>7000292</v>
      </c>
      <c r="B8" s="96"/>
      <c r="C8" s="2" t="s">
        <v>221</v>
      </c>
      <c r="D8" s="20" t="s">
        <v>235</v>
      </c>
      <c r="E8" s="502">
        <v>96760</v>
      </c>
      <c r="F8" s="112">
        <v>1</v>
      </c>
      <c r="G8" s="58">
        <v>27.15</v>
      </c>
      <c r="H8" s="118">
        <v>29</v>
      </c>
      <c r="I8" s="113" t="s">
        <v>239</v>
      </c>
      <c r="J8" s="321" t="s">
        <v>647</v>
      </c>
      <c r="K8" s="503" t="s">
        <v>1187</v>
      </c>
      <c r="M8" s="358"/>
    </row>
    <row r="9" spans="1:15" s="15" customFormat="1" ht="26.1" customHeight="1">
      <c r="A9" s="75"/>
      <c r="B9" s="33"/>
      <c r="C9" s="97"/>
      <c r="D9" s="18" t="s">
        <v>222</v>
      </c>
      <c r="E9" s="76">
        <v>1</v>
      </c>
      <c r="F9" s="107"/>
      <c r="G9" s="108"/>
      <c r="H9" s="109"/>
      <c r="I9" s="110"/>
      <c r="K9" s="151"/>
    </row>
    <row r="10" spans="1:15" s="94" customFormat="1" ht="175.5" customHeight="1">
      <c r="A10" s="77">
        <v>7000293</v>
      </c>
      <c r="B10" s="96"/>
      <c r="C10" s="2" t="s">
        <v>223</v>
      </c>
      <c r="D10" s="20" t="s">
        <v>234</v>
      </c>
      <c r="E10" s="502">
        <v>59440</v>
      </c>
      <c r="F10" s="112">
        <v>1</v>
      </c>
      <c r="G10" s="58">
        <v>11.5</v>
      </c>
      <c r="H10" s="118">
        <v>12</v>
      </c>
      <c r="I10" s="113" t="s">
        <v>240</v>
      </c>
      <c r="J10" s="321" t="s">
        <v>647</v>
      </c>
      <c r="K10" s="503" t="s">
        <v>1187</v>
      </c>
    </row>
    <row r="11" spans="1:15" s="94" customFormat="1" ht="175.5" customHeight="1">
      <c r="A11" s="77">
        <v>7000692</v>
      </c>
      <c r="B11" s="206"/>
      <c r="C11" s="2" t="s">
        <v>673</v>
      </c>
      <c r="D11" s="20" t="s">
        <v>674</v>
      </c>
      <c r="E11" s="502">
        <v>82390</v>
      </c>
      <c r="F11" s="112">
        <v>1</v>
      </c>
      <c r="G11" s="58">
        <v>10</v>
      </c>
      <c r="H11" s="118">
        <v>16.5625</v>
      </c>
      <c r="I11" s="113"/>
      <c r="J11" s="321" t="s">
        <v>647</v>
      </c>
      <c r="K11" s="503" t="s">
        <v>1187</v>
      </c>
      <c r="M11" s="351"/>
      <c r="N11" s="351"/>
    </row>
    <row r="12" spans="1:15" s="94" customFormat="1" ht="174.75" customHeight="1">
      <c r="A12" s="77">
        <v>7000294</v>
      </c>
      <c r="B12" s="96"/>
      <c r="C12" s="2" t="s">
        <v>224</v>
      </c>
      <c r="D12" s="20" t="s">
        <v>233</v>
      </c>
      <c r="E12" s="502">
        <v>116120</v>
      </c>
      <c r="F12" s="112">
        <v>1</v>
      </c>
      <c r="G12" s="58">
        <v>26.3</v>
      </c>
      <c r="H12" s="118">
        <v>28</v>
      </c>
      <c r="I12" s="113" t="s">
        <v>239</v>
      </c>
      <c r="J12" s="321" t="s">
        <v>645</v>
      </c>
      <c r="K12" s="503" t="s">
        <v>1187</v>
      </c>
    </row>
    <row r="13" spans="1:15" s="94" customFormat="1" ht="176.25" customHeight="1">
      <c r="A13" s="77">
        <v>7000295</v>
      </c>
      <c r="B13" s="96"/>
      <c r="C13" s="2" t="s">
        <v>225</v>
      </c>
      <c r="D13" s="20" t="s">
        <v>232</v>
      </c>
      <c r="E13" s="502">
        <v>174180</v>
      </c>
      <c r="F13" s="112">
        <v>1</v>
      </c>
      <c r="G13" s="58"/>
      <c r="H13" s="118"/>
      <c r="I13" s="113"/>
      <c r="J13" s="321" t="s">
        <v>645</v>
      </c>
      <c r="K13" s="503" t="s">
        <v>1187</v>
      </c>
    </row>
    <row r="15" spans="1:15" s="151" customFormat="1" ht="26.1" customHeight="1">
      <c r="A15" s="75"/>
      <c r="B15" s="33"/>
      <c r="C15" s="97"/>
      <c r="D15" s="18" t="s">
        <v>1021</v>
      </c>
      <c r="E15" s="76"/>
      <c r="F15" s="107"/>
      <c r="G15" s="108"/>
      <c r="H15" s="109"/>
      <c r="I15" s="110"/>
    </row>
    <row r="16" spans="1:15" s="94" customFormat="1" ht="189" customHeight="1">
      <c r="A16" s="77">
        <v>7000695</v>
      </c>
      <c r="B16" s="96"/>
      <c r="C16" s="2" t="s">
        <v>1007</v>
      </c>
      <c r="D16" s="20"/>
      <c r="E16" s="502">
        <v>13440</v>
      </c>
      <c r="F16" s="112"/>
      <c r="G16" s="58"/>
      <c r="H16" s="118"/>
      <c r="I16" s="113"/>
      <c r="J16" s="321" t="s">
        <v>645</v>
      </c>
      <c r="K16" s="338"/>
    </row>
    <row r="17" spans="1:13" s="94" customFormat="1" ht="174" customHeight="1">
      <c r="A17" s="77">
        <v>7000696</v>
      </c>
      <c r="B17" s="96"/>
      <c r="C17" s="2" t="s">
        <v>1008</v>
      </c>
      <c r="D17" s="20"/>
      <c r="E17" s="78">
        <v>12190</v>
      </c>
      <c r="F17" s="112"/>
      <c r="G17" s="58"/>
      <c r="H17" s="118"/>
      <c r="I17" s="113"/>
      <c r="J17" s="321" t="s">
        <v>645</v>
      </c>
      <c r="K17" s="338"/>
      <c r="M17" s="358"/>
    </row>
    <row r="18" spans="1:13" s="94" customFormat="1" ht="188.25" customHeight="1">
      <c r="A18" s="77">
        <v>7000614</v>
      </c>
      <c r="B18" s="96"/>
      <c r="C18" s="2" t="s">
        <v>1006</v>
      </c>
      <c r="D18" s="20"/>
      <c r="E18" s="78">
        <v>14250</v>
      </c>
      <c r="F18" s="112"/>
      <c r="G18" s="58"/>
      <c r="H18" s="118"/>
      <c r="I18" s="113"/>
      <c r="J18" s="321" t="s">
        <v>645</v>
      </c>
      <c r="K18" s="338"/>
      <c r="M18" s="358"/>
    </row>
    <row r="19" spans="1:13" s="94" customFormat="1" ht="157.9" customHeight="1">
      <c r="A19" s="77"/>
      <c r="B19" s="96"/>
      <c r="C19" s="2" t="s">
        <v>1022</v>
      </c>
      <c r="D19" s="20"/>
      <c r="E19" s="78"/>
      <c r="F19" s="112"/>
      <c r="G19" s="58"/>
      <c r="H19" s="118"/>
      <c r="I19" s="113"/>
      <c r="J19" s="321" t="s">
        <v>645</v>
      </c>
      <c r="K19" s="338"/>
      <c r="M19" s="358"/>
    </row>
    <row r="20" spans="1:13" s="151" customFormat="1" ht="26.1" customHeight="1">
      <c r="A20" s="75"/>
      <c r="B20" s="33"/>
      <c r="C20" s="97"/>
      <c r="D20" s="18" t="s">
        <v>941</v>
      </c>
      <c r="E20" s="76"/>
      <c r="F20" s="107"/>
      <c r="G20" s="108"/>
      <c r="H20" s="109"/>
      <c r="I20" s="110"/>
    </row>
    <row r="21" spans="1:13" s="94" customFormat="1" ht="189" customHeight="1" thickBot="1">
      <c r="A21" s="85">
        <v>7000698</v>
      </c>
      <c r="B21" s="429"/>
      <c r="C21" s="138" t="s">
        <v>1009</v>
      </c>
      <c r="D21" s="430"/>
      <c r="E21" s="439">
        <v>39400</v>
      </c>
      <c r="F21" s="426"/>
      <c r="G21" s="427"/>
      <c r="H21" s="428"/>
      <c r="I21" s="337"/>
      <c r="J21" s="321" t="s">
        <v>645</v>
      </c>
      <c r="K21" s="338"/>
    </row>
  </sheetData>
  <mergeCells count="1">
    <mergeCell ref="F3:I3"/>
  </mergeCells>
  <hyperlinks>
    <hyperlink ref="C6" r:id="rId1"/>
    <hyperlink ref="C7" r:id="rId2"/>
    <hyperlink ref="C8" r:id="rId3"/>
    <hyperlink ref="C10" r:id="rId4"/>
    <hyperlink ref="C12" r:id="rId5"/>
    <hyperlink ref="C13" r:id="rId6"/>
    <hyperlink ref="C11" r:id="rId7"/>
  </hyperlinks>
  <pageMargins left="0.70866141732283472" right="0.70866141732283472" top="0.35433070866141736" bottom="0.35433070866141736" header="0.31496062992125984" footer="0.31496062992125984"/>
  <pageSetup paperSize="9" scale="40" fitToHeight="0" orientation="portrait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9"/>
  <sheetViews>
    <sheetView zoomScale="130" zoomScaleNormal="130" workbookViewId="0">
      <selection activeCell="F21" sqref="F21"/>
    </sheetView>
  </sheetViews>
  <sheetFormatPr defaultRowHeight="15"/>
  <cols>
    <col min="1" max="1" width="9.5703125" style="28" customWidth="1"/>
    <col min="2" max="2" width="11" customWidth="1"/>
    <col min="3" max="3" width="72.7109375" customWidth="1"/>
  </cols>
  <sheetData>
    <row r="2" spans="2:3">
      <c r="C2" s="28" t="s">
        <v>86</v>
      </c>
    </row>
    <row r="4" spans="2:3">
      <c r="C4" s="29" t="s">
        <v>59</v>
      </c>
    </row>
    <row r="5" spans="2:3">
      <c r="B5" s="51" t="s">
        <v>22</v>
      </c>
      <c r="C5" s="52" t="s">
        <v>23</v>
      </c>
    </row>
    <row r="6" spans="2:3">
      <c r="B6" s="51" t="s">
        <v>24</v>
      </c>
      <c r="C6" s="52" t="s">
        <v>25</v>
      </c>
    </row>
    <row r="7" spans="2:3">
      <c r="B7" s="51" t="s">
        <v>47</v>
      </c>
      <c r="C7" s="52" t="s">
        <v>46</v>
      </c>
    </row>
    <row r="8" spans="2:3">
      <c r="B8" s="51" t="s">
        <v>48</v>
      </c>
      <c r="C8" s="52" t="s">
        <v>49</v>
      </c>
    </row>
    <row r="9" spans="2:3">
      <c r="B9" s="133" t="s">
        <v>28</v>
      </c>
      <c r="C9" s="52" t="s">
        <v>29</v>
      </c>
    </row>
    <row r="10" spans="2:3">
      <c r="B10" s="133" t="s">
        <v>28</v>
      </c>
      <c r="C10" s="52" t="s">
        <v>30</v>
      </c>
    </row>
    <row r="11" spans="2:3">
      <c r="B11" s="133" t="s">
        <v>28</v>
      </c>
      <c r="C11" s="52" t="s">
        <v>120</v>
      </c>
    </row>
    <row r="12" spans="2:3">
      <c r="B12" s="53" t="s">
        <v>40</v>
      </c>
      <c r="C12" s="54" t="s">
        <v>39</v>
      </c>
    </row>
    <row r="13" spans="2:3">
      <c r="B13" s="51" t="s">
        <v>26</v>
      </c>
      <c r="C13" s="52" t="s">
        <v>27</v>
      </c>
    </row>
    <row r="14" spans="2:3">
      <c r="B14" s="51" t="s">
        <v>28</v>
      </c>
      <c r="C14" s="52" t="s">
        <v>121</v>
      </c>
    </row>
    <row r="15" spans="2:3">
      <c r="B15" s="27"/>
      <c r="C15" s="21"/>
    </row>
    <row r="16" spans="2:3">
      <c r="B16" s="45"/>
      <c r="C16" s="29" t="s">
        <v>50</v>
      </c>
    </row>
    <row r="17" spans="1:3">
      <c r="A17" s="44"/>
      <c r="B17" s="50" t="s">
        <v>22</v>
      </c>
      <c r="C17" s="55" t="s">
        <v>23</v>
      </c>
    </row>
    <row r="18" spans="1:3">
      <c r="A18" s="44"/>
      <c r="B18" s="50" t="s">
        <v>24</v>
      </c>
      <c r="C18" s="55" t="s">
        <v>25</v>
      </c>
    </row>
    <row r="19" spans="1:3">
      <c r="A19" s="44"/>
      <c r="B19" s="50" t="s">
        <v>40</v>
      </c>
      <c r="C19" s="55" t="s">
        <v>51</v>
      </c>
    </row>
    <row r="20" spans="1:3">
      <c r="A20" s="44"/>
      <c r="B20" s="134" t="s">
        <v>52</v>
      </c>
      <c r="C20" s="55" t="s">
        <v>53</v>
      </c>
    </row>
    <row r="21" spans="1:3">
      <c r="A21" s="44"/>
      <c r="B21" s="134" t="s">
        <v>28</v>
      </c>
      <c r="C21" s="55" t="s">
        <v>54</v>
      </c>
    </row>
    <row r="22" spans="1:3">
      <c r="A22" s="44"/>
      <c r="B22" s="134" t="s">
        <v>28</v>
      </c>
      <c r="C22" s="55" t="s">
        <v>55</v>
      </c>
    </row>
    <row r="23" spans="1:3">
      <c r="A23" s="44"/>
      <c r="B23" s="50" t="s">
        <v>56</v>
      </c>
      <c r="C23" s="55" t="s">
        <v>57</v>
      </c>
    </row>
    <row r="24" spans="1:3">
      <c r="A24" s="44"/>
      <c r="B24" s="50" t="s">
        <v>26</v>
      </c>
      <c r="C24" s="55" t="s">
        <v>58</v>
      </c>
    </row>
    <row r="25" spans="1:3">
      <c r="A25" s="44"/>
      <c r="B25" s="50" t="s">
        <v>122</v>
      </c>
      <c r="C25" s="55" t="s">
        <v>357</v>
      </c>
    </row>
    <row r="26" spans="1:3">
      <c r="B26" s="27"/>
      <c r="C26" s="21"/>
    </row>
    <row r="27" spans="1:3">
      <c r="B27" s="45"/>
      <c r="C27" s="29" t="s">
        <v>60</v>
      </c>
    </row>
    <row r="28" spans="1:3">
      <c r="A28" s="29"/>
      <c r="B28" s="50" t="s">
        <v>22</v>
      </c>
      <c r="C28" s="55" t="s">
        <v>23</v>
      </c>
    </row>
    <row r="29" spans="1:3">
      <c r="A29" s="29"/>
      <c r="B29" s="50" t="s">
        <v>31</v>
      </c>
      <c r="C29" s="55" t="s">
        <v>32</v>
      </c>
    </row>
    <row r="30" spans="1:3">
      <c r="A30" s="29"/>
      <c r="B30" s="50" t="s">
        <v>61</v>
      </c>
      <c r="C30" s="55" t="s">
        <v>62</v>
      </c>
    </row>
    <row r="31" spans="1:3">
      <c r="A31" s="29"/>
      <c r="B31" s="50" t="s">
        <v>63</v>
      </c>
      <c r="C31" s="55" t="s">
        <v>64</v>
      </c>
    </row>
    <row r="32" spans="1:3">
      <c r="A32" s="29"/>
      <c r="B32" s="50" t="s">
        <v>33</v>
      </c>
      <c r="C32" s="55" t="s">
        <v>358</v>
      </c>
    </row>
    <row r="33" spans="1:4">
      <c r="A33" s="29"/>
      <c r="B33" s="135" t="s">
        <v>35</v>
      </c>
      <c r="C33" s="55" t="s">
        <v>36</v>
      </c>
    </row>
    <row r="34" spans="1:4">
      <c r="A34" s="29"/>
      <c r="B34" s="135" t="s">
        <v>28</v>
      </c>
      <c r="C34" s="55" t="s">
        <v>37</v>
      </c>
    </row>
    <row r="35" spans="1:4">
      <c r="A35" s="29"/>
      <c r="B35" s="50" t="s">
        <v>33</v>
      </c>
      <c r="C35" s="55" t="s">
        <v>38</v>
      </c>
    </row>
    <row r="36" spans="1:4">
      <c r="A36" s="29"/>
      <c r="B36" s="50" t="s">
        <v>65</v>
      </c>
      <c r="C36" s="55" t="s">
        <v>66</v>
      </c>
    </row>
    <row r="37" spans="1:4">
      <c r="A37" s="29"/>
      <c r="B37" s="50" t="s">
        <v>65</v>
      </c>
      <c r="C37" s="55" t="s">
        <v>115</v>
      </c>
    </row>
    <row r="38" spans="1:4">
      <c r="B38" s="50" t="s">
        <v>67</v>
      </c>
      <c r="C38" s="55" t="s">
        <v>87</v>
      </c>
      <c r="D38" s="47"/>
    </row>
    <row r="39" spans="1:4">
      <c r="A39" s="47"/>
      <c r="B39" s="46"/>
      <c r="C39" s="45"/>
    </row>
    <row r="40" spans="1:4">
      <c r="B40" s="45"/>
      <c r="C40" s="29" t="s">
        <v>68</v>
      </c>
    </row>
    <row r="41" spans="1:4">
      <c r="A41" s="29"/>
      <c r="B41" s="50" t="s">
        <v>22</v>
      </c>
      <c r="C41" s="55" t="s">
        <v>23</v>
      </c>
    </row>
    <row r="42" spans="1:4">
      <c r="A42" s="29"/>
      <c r="B42" s="50" t="s">
        <v>31</v>
      </c>
      <c r="C42" s="55" t="s">
        <v>32</v>
      </c>
    </row>
    <row r="43" spans="1:4">
      <c r="A43" s="29"/>
      <c r="B43" s="50" t="s">
        <v>69</v>
      </c>
      <c r="C43" s="55" t="s">
        <v>42</v>
      </c>
    </row>
    <row r="44" spans="1:4">
      <c r="A44" s="29"/>
      <c r="B44" s="50" t="s">
        <v>70</v>
      </c>
      <c r="C44" s="55" t="s">
        <v>71</v>
      </c>
    </row>
    <row r="45" spans="1:4">
      <c r="A45" s="29"/>
      <c r="B45" s="50" t="s">
        <v>33</v>
      </c>
      <c r="C45" s="55" t="s">
        <v>34</v>
      </c>
    </row>
    <row r="46" spans="1:4">
      <c r="A46" s="29"/>
      <c r="B46" s="135" t="s">
        <v>35</v>
      </c>
      <c r="C46" s="55" t="s">
        <v>36</v>
      </c>
    </row>
    <row r="47" spans="1:4">
      <c r="A47" s="29"/>
      <c r="B47" s="135" t="s">
        <v>28</v>
      </c>
      <c r="C47" s="55" t="s">
        <v>37</v>
      </c>
    </row>
    <row r="48" spans="1:4">
      <c r="A48" s="29"/>
      <c r="B48" s="50" t="s">
        <v>33</v>
      </c>
      <c r="C48" s="55" t="s">
        <v>38</v>
      </c>
    </row>
    <row r="49" spans="1:3">
      <c r="A49" s="29"/>
      <c r="B49" s="50" t="s">
        <v>22</v>
      </c>
      <c r="C49" s="55" t="s">
        <v>116</v>
      </c>
    </row>
    <row r="50" spans="1:3">
      <c r="A50" s="29"/>
      <c r="B50" s="50" t="s">
        <v>65</v>
      </c>
      <c r="C50" s="55" t="s">
        <v>115</v>
      </c>
    </row>
    <row r="51" spans="1:3">
      <c r="A51" s="29"/>
      <c r="B51" s="46"/>
      <c r="C51" s="45"/>
    </row>
    <row r="52" spans="1:3">
      <c r="A52" s="29"/>
      <c r="B52" s="46"/>
      <c r="C52" s="45"/>
    </row>
    <row r="53" spans="1:3">
      <c r="B53" s="46"/>
      <c r="C53" s="29" t="s">
        <v>72</v>
      </c>
    </row>
    <row r="54" spans="1:3">
      <c r="A54" s="44"/>
      <c r="B54" s="50" t="s">
        <v>22</v>
      </c>
      <c r="C54" s="55" t="s">
        <v>23</v>
      </c>
    </row>
    <row r="55" spans="1:3">
      <c r="A55" s="44"/>
      <c r="B55" s="50" t="s">
        <v>40</v>
      </c>
      <c r="C55" s="55" t="s">
        <v>73</v>
      </c>
    </row>
    <row r="56" spans="1:3">
      <c r="A56" s="44"/>
      <c r="B56" s="50" t="s">
        <v>74</v>
      </c>
      <c r="C56" s="55" t="s">
        <v>75</v>
      </c>
    </row>
    <row r="57" spans="1:3">
      <c r="A57" s="44"/>
      <c r="B57" s="50" t="s">
        <v>117</v>
      </c>
      <c r="C57" s="55" t="s">
        <v>118</v>
      </c>
    </row>
    <row r="58" spans="1:3">
      <c r="A58" s="44"/>
      <c r="B58" s="50" t="s">
        <v>76</v>
      </c>
      <c r="C58" s="55" t="s">
        <v>77</v>
      </c>
    </row>
    <row r="59" spans="1:3">
      <c r="A59" s="44"/>
      <c r="B59" s="135" t="s">
        <v>78</v>
      </c>
      <c r="C59" s="55" t="s">
        <v>79</v>
      </c>
    </row>
    <row r="60" spans="1:3">
      <c r="A60" s="44"/>
      <c r="B60" s="136" t="s">
        <v>238</v>
      </c>
      <c r="C60" s="55" t="s">
        <v>80</v>
      </c>
    </row>
    <row r="61" spans="1:3">
      <c r="A61" s="44"/>
      <c r="B61" s="134" t="s">
        <v>35</v>
      </c>
      <c r="C61" s="55" t="s">
        <v>81</v>
      </c>
    </row>
    <row r="62" spans="1:3">
      <c r="A62" s="44"/>
      <c r="B62" s="46"/>
      <c r="C62" s="45"/>
    </row>
    <row r="63" spans="1:3">
      <c r="B63" s="45"/>
      <c r="C63" s="29" t="s">
        <v>82</v>
      </c>
    </row>
    <row r="64" spans="1:3">
      <c r="A64" s="44"/>
      <c r="B64" s="50" t="s">
        <v>22</v>
      </c>
      <c r="C64" s="55" t="s">
        <v>23</v>
      </c>
    </row>
    <row r="65" spans="1:3">
      <c r="A65" s="44"/>
      <c r="B65" s="50" t="s">
        <v>40</v>
      </c>
      <c r="C65" s="55" t="s">
        <v>73</v>
      </c>
    </row>
    <row r="66" spans="1:3">
      <c r="A66" s="44"/>
      <c r="B66" s="50" t="s">
        <v>84</v>
      </c>
      <c r="C66" s="55" t="s">
        <v>85</v>
      </c>
    </row>
    <row r="67" spans="1:3">
      <c r="B67" s="50" t="s">
        <v>35</v>
      </c>
      <c r="C67" s="55" t="s">
        <v>81</v>
      </c>
    </row>
    <row r="68" spans="1:3">
      <c r="B68" s="50" t="s">
        <v>56</v>
      </c>
      <c r="C68" s="55" t="s">
        <v>83</v>
      </c>
    </row>
    <row r="69" spans="1:3">
      <c r="B69" s="50" t="s">
        <v>119</v>
      </c>
      <c r="C69" s="55" t="s">
        <v>359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94"/>
  <sheetViews>
    <sheetView zoomScale="60" zoomScaleNormal="60" workbookViewId="0">
      <pane xSplit="4" ySplit="2" topLeftCell="E42" activePane="bottomRight" state="frozen"/>
      <selection pane="topRight" activeCell="E1" sqref="E1"/>
      <selection pane="bottomLeft" activeCell="A3" sqref="A3"/>
      <selection pane="bottomRight" activeCell="K8" sqref="K8"/>
    </sheetView>
  </sheetViews>
  <sheetFormatPr defaultRowHeight="15"/>
  <cols>
    <col min="1" max="1" width="3.7109375" style="183" customWidth="1"/>
    <col min="2" max="2" width="14.5703125" style="165" customWidth="1"/>
    <col min="3" max="3" width="29.42578125" style="183" customWidth="1"/>
    <col min="4" max="4" width="28.7109375" style="183" customWidth="1"/>
    <col min="5" max="5" width="134.5703125" style="183" customWidth="1"/>
    <col min="6" max="6" width="14" style="183" customWidth="1"/>
    <col min="7" max="7" width="18.7109375" style="183" customWidth="1"/>
    <col min="8" max="8" width="28.7109375" style="183" customWidth="1"/>
    <col min="9" max="9" width="29.28515625" style="183" customWidth="1"/>
    <col min="10" max="10" width="15" style="183" customWidth="1"/>
    <col min="11" max="11" width="16" style="183" customWidth="1"/>
    <col min="12" max="12" width="14" style="183" customWidth="1"/>
    <col min="13" max="16384" width="9.140625" style="183"/>
  </cols>
  <sheetData>
    <row r="1" spans="2:9" ht="15.75" thickBot="1">
      <c r="B1" s="191"/>
      <c r="C1" s="192"/>
      <c r="D1" s="193"/>
      <c r="E1" s="194"/>
      <c r="F1" s="195"/>
    </row>
    <row r="2" spans="2:9" ht="39.75" customHeight="1">
      <c r="B2" s="167" t="s">
        <v>283</v>
      </c>
      <c r="C2" s="168"/>
      <c r="D2" s="170" t="s">
        <v>1</v>
      </c>
      <c r="E2" s="202" t="s">
        <v>2</v>
      </c>
      <c r="F2" s="203" t="s">
        <v>390</v>
      </c>
      <c r="G2" s="201" t="s">
        <v>180</v>
      </c>
    </row>
    <row r="3" spans="2:9" ht="20.100000000000001" customHeight="1">
      <c r="B3" s="173" t="s">
        <v>1146</v>
      </c>
      <c r="C3" s="172"/>
      <c r="D3" s="172"/>
      <c r="E3" s="179"/>
      <c r="F3" s="179"/>
      <c r="G3" s="76">
        <v>1</v>
      </c>
    </row>
    <row r="4" spans="2:9" ht="92.25" customHeight="1">
      <c r="B4" s="77">
        <v>2002401</v>
      </c>
      <c r="C4" s="17"/>
      <c r="D4" s="30" t="s">
        <v>1143</v>
      </c>
      <c r="E4" s="197" t="s">
        <v>1154</v>
      </c>
      <c r="F4" s="204">
        <v>37</v>
      </c>
      <c r="G4" s="49">
        <v>250</v>
      </c>
      <c r="H4" s="390"/>
      <c r="I4" s="199"/>
    </row>
    <row r="5" spans="2:9" ht="92.25" customHeight="1">
      <c r="B5" s="77">
        <v>2002406</v>
      </c>
      <c r="C5" s="17"/>
      <c r="D5" s="30" t="s">
        <v>1144</v>
      </c>
      <c r="E5" s="197" t="s">
        <v>1145</v>
      </c>
      <c r="F5" s="204">
        <v>457</v>
      </c>
      <c r="G5" s="49">
        <v>250</v>
      </c>
      <c r="H5" s="390"/>
      <c r="I5" s="199"/>
    </row>
    <row r="6" spans="2:9" ht="92.25" customHeight="1">
      <c r="B6" s="77">
        <v>2005131</v>
      </c>
      <c r="C6" s="17"/>
      <c r="D6" s="125" t="s">
        <v>1164</v>
      </c>
      <c r="E6" s="197" t="s">
        <v>1176</v>
      </c>
      <c r="F6" s="204">
        <v>20</v>
      </c>
      <c r="G6" s="49">
        <v>65</v>
      </c>
      <c r="H6" s="390"/>
      <c r="I6" s="199"/>
    </row>
    <row r="7" spans="2:9" ht="20.100000000000001" customHeight="1">
      <c r="B7" s="173" t="s">
        <v>1147</v>
      </c>
      <c r="C7" s="172"/>
      <c r="D7" s="172"/>
      <c r="E7" s="179"/>
      <c r="F7" s="179"/>
      <c r="G7" s="76">
        <v>1</v>
      </c>
    </row>
    <row r="8" spans="2:9" ht="92.25" customHeight="1">
      <c r="B8" s="77">
        <v>2009080</v>
      </c>
      <c r="C8" s="17"/>
      <c r="D8" s="30" t="s">
        <v>1148</v>
      </c>
      <c r="E8" s="197" t="s">
        <v>1149</v>
      </c>
      <c r="F8" s="204">
        <v>3</v>
      </c>
      <c r="G8" s="284">
        <v>2500</v>
      </c>
      <c r="H8" s="390"/>
      <c r="I8" s="199"/>
    </row>
    <row r="9" spans="2:9" ht="195.75" customHeight="1">
      <c r="B9" s="77">
        <v>2009110</v>
      </c>
      <c r="C9" s="17"/>
      <c r="D9" s="30" t="s">
        <v>1150</v>
      </c>
      <c r="E9" s="197" t="s">
        <v>1156</v>
      </c>
      <c r="F9" s="204">
        <v>1</v>
      </c>
      <c r="G9" s="284">
        <v>5600</v>
      </c>
      <c r="H9" s="390"/>
      <c r="I9" s="199"/>
    </row>
    <row r="10" spans="2:9" ht="105.75" customHeight="1">
      <c r="B10" s="77">
        <v>2009258</v>
      </c>
      <c r="C10" s="17"/>
      <c r="D10" s="125" t="s">
        <v>1153</v>
      </c>
      <c r="E10" s="197" t="s">
        <v>1155</v>
      </c>
      <c r="F10" s="204">
        <v>1</v>
      </c>
      <c r="G10" s="49">
        <v>2200</v>
      </c>
      <c r="H10" s="390"/>
      <c r="I10" s="199"/>
    </row>
    <row r="11" spans="2:9" ht="92.25" customHeight="1">
      <c r="B11" s="77">
        <v>2009169</v>
      </c>
      <c r="C11" s="17"/>
      <c r="D11" s="125" t="s">
        <v>1152</v>
      </c>
      <c r="E11" s="197" t="s">
        <v>1151</v>
      </c>
      <c r="F11" s="204">
        <v>1</v>
      </c>
      <c r="G11" s="49">
        <v>400</v>
      </c>
      <c r="H11" s="390"/>
      <c r="I11" s="199"/>
    </row>
    <row r="12" spans="2:9" ht="92.25" customHeight="1">
      <c r="B12" s="77">
        <v>2001776</v>
      </c>
      <c r="C12" s="17"/>
      <c r="D12" s="125" t="s">
        <v>1161</v>
      </c>
      <c r="E12" s="197" t="s">
        <v>1184</v>
      </c>
      <c r="F12" s="204">
        <v>30</v>
      </c>
      <c r="G12" s="49">
        <v>250</v>
      </c>
      <c r="H12" s="390"/>
      <c r="I12" s="199"/>
    </row>
    <row r="13" spans="2:9" ht="92.25" customHeight="1">
      <c r="B13" s="77">
        <v>2001742</v>
      </c>
      <c r="C13" s="17"/>
      <c r="D13" s="125" t="s">
        <v>1162</v>
      </c>
      <c r="E13" s="197" t="s">
        <v>1163</v>
      </c>
      <c r="F13" s="204">
        <v>7</v>
      </c>
      <c r="G13" s="49">
        <v>2500</v>
      </c>
      <c r="H13" s="390"/>
      <c r="I13" s="199"/>
    </row>
    <row r="14" spans="2:9" ht="92.25" customHeight="1">
      <c r="B14" s="77">
        <v>2002233</v>
      </c>
      <c r="C14" s="17"/>
      <c r="D14" s="125" t="s">
        <v>1165</v>
      </c>
      <c r="E14" s="197" t="s">
        <v>1177</v>
      </c>
      <c r="F14" s="204">
        <v>1</v>
      </c>
      <c r="G14" s="49">
        <v>990</v>
      </c>
      <c r="H14" s="390"/>
      <c r="I14" s="199"/>
    </row>
    <row r="15" spans="2:9" ht="93.75" customHeight="1">
      <c r="B15" s="77">
        <v>2009011</v>
      </c>
      <c r="C15" s="17"/>
      <c r="D15" s="125" t="s">
        <v>1170</v>
      </c>
      <c r="E15" s="197" t="s">
        <v>1179</v>
      </c>
      <c r="F15" s="204">
        <v>1</v>
      </c>
      <c r="G15" s="49">
        <v>300</v>
      </c>
      <c r="H15" s="390"/>
      <c r="I15" s="199"/>
    </row>
    <row r="16" spans="2:9" ht="93.75" customHeight="1">
      <c r="B16" s="77">
        <v>2009042</v>
      </c>
      <c r="C16" s="17"/>
      <c r="D16" s="125" t="s">
        <v>1171</v>
      </c>
      <c r="E16" s="197" t="s">
        <v>1178</v>
      </c>
      <c r="F16" s="204">
        <v>1</v>
      </c>
      <c r="G16" s="49">
        <v>300</v>
      </c>
      <c r="H16" s="390"/>
      <c r="I16" s="199"/>
    </row>
    <row r="17" spans="2:12" ht="92.25" customHeight="1">
      <c r="B17" s="77">
        <v>2008510</v>
      </c>
      <c r="C17" s="17"/>
      <c r="D17" s="125" t="s">
        <v>1172</v>
      </c>
      <c r="E17" s="197" t="s">
        <v>1182</v>
      </c>
      <c r="F17" s="204">
        <v>1</v>
      </c>
      <c r="G17" s="49">
        <v>200</v>
      </c>
      <c r="H17" s="390"/>
      <c r="I17" s="199"/>
    </row>
    <row r="18" spans="2:12" ht="126.75" customHeight="1">
      <c r="B18" s="77">
        <v>2002071</v>
      </c>
      <c r="C18" s="17"/>
      <c r="D18" s="125" t="s">
        <v>1173</v>
      </c>
      <c r="E18" s="197" t="s">
        <v>1181</v>
      </c>
      <c r="F18" s="204">
        <v>1</v>
      </c>
      <c r="G18" s="49">
        <v>200</v>
      </c>
      <c r="H18" s="390"/>
      <c r="I18" s="199"/>
    </row>
    <row r="19" spans="2:12" ht="99.75" customHeight="1">
      <c r="B19" s="77">
        <v>2002218</v>
      </c>
      <c r="C19" s="17"/>
      <c r="D19" s="125" t="s">
        <v>1174</v>
      </c>
      <c r="E19" s="197" t="s">
        <v>1180</v>
      </c>
      <c r="F19" s="204">
        <v>2</v>
      </c>
      <c r="G19" s="49">
        <v>300</v>
      </c>
      <c r="H19" s="390"/>
      <c r="I19" s="199"/>
    </row>
    <row r="20" spans="2:12" ht="137.25" customHeight="1">
      <c r="B20" s="77">
        <v>2006252</v>
      </c>
      <c r="C20" s="17"/>
      <c r="D20" s="125" t="s">
        <v>1175</v>
      </c>
      <c r="E20" s="197" t="s">
        <v>1183</v>
      </c>
      <c r="F20" s="204">
        <v>1</v>
      </c>
      <c r="G20" s="49">
        <v>300</v>
      </c>
      <c r="H20" s="390"/>
      <c r="I20" s="199"/>
    </row>
    <row r="21" spans="2:12" ht="98.25" customHeight="1">
      <c r="B21" s="77">
        <v>2009158</v>
      </c>
      <c r="C21" s="17"/>
      <c r="D21" s="125" t="s">
        <v>1168</v>
      </c>
      <c r="E21" s="197" t="s">
        <v>1169</v>
      </c>
      <c r="F21" s="204">
        <v>67</v>
      </c>
      <c r="G21" s="49">
        <v>130</v>
      </c>
      <c r="H21" s="390"/>
      <c r="I21" s="199"/>
    </row>
    <row r="22" spans="2:12" ht="20.100000000000001" customHeight="1">
      <c r="B22" s="173" t="s">
        <v>1157</v>
      </c>
      <c r="C22" s="172"/>
      <c r="D22" s="172"/>
      <c r="E22" s="179"/>
      <c r="F22" s="179"/>
      <c r="G22" s="76">
        <v>1</v>
      </c>
    </row>
    <row r="23" spans="2:12" ht="117.75" customHeight="1">
      <c r="B23" s="77">
        <v>5002555</v>
      </c>
      <c r="C23" s="17"/>
      <c r="D23" s="125" t="s">
        <v>1160</v>
      </c>
      <c r="E23" s="197" t="s">
        <v>1158</v>
      </c>
      <c r="F23" s="204">
        <v>1880</v>
      </c>
      <c r="G23" s="49">
        <v>40</v>
      </c>
      <c r="H23" s="390"/>
      <c r="I23" s="199"/>
    </row>
    <row r="24" spans="2:12" ht="92.25" customHeight="1">
      <c r="B24" s="77">
        <v>5009001</v>
      </c>
      <c r="C24" s="17"/>
      <c r="D24" s="30"/>
      <c r="E24" s="197" t="s">
        <v>1159</v>
      </c>
      <c r="F24" s="204">
        <v>500</v>
      </c>
      <c r="G24" s="49">
        <v>40</v>
      </c>
      <c r="H24" s="390"/>
      <c r="I24" s="199"/>
    </row>
    <row r="25" spans="2:12" ht="92.25" customHeight="1">
      <c r="B25" s="77">
        <v>2004904</v>
      </c>
      <c r="C25" s="17"/>
      <c r="D25" s="125" t="s">
        <v>1166</v>
      </c>
      <c r="E25" s="197" t="s">
        <v>1167</v>
      </c>
      <c r="F25" s="204">
        <v>168</v>
      </c>
      <c r="G25" s="49">
        <v>40</v>
      </c>
      <c r="H25" s="390"/>
      <c r="I25" s="199"/>
    </row>
    <row r="26" spans="2:12" ht="20.100000000000001" customHeight="1">
      <c r="B26" s="173" t="s">
        <v>379</v>
      </c>
      <c r="C26" s="172"/>
      <c r="D26" s="172"/>
      <c r="E26" s="179"/>
      <c r="F26" s="179"/>
      <c r="G26" s="76">
        <v>1</v>
      </c>
    </row>
    <row r="27" spans="2:12" ht="214.15" customHeight="1">
      <c r="B27" s="77">
        <v>7000367</v>
      </c>
      <c r="C27" s="17"/>
      <c r="D27" s="30" t="s">
        <v>377</v>
      </c>
      <c r="E27" s="197" t="s">
        <v>378</v>
      </c>
      <c r="F27" s="204">
        <v>7</v>
      </c>
      <c r="G27" s="49">
        <v>2340</v>
      </c>
      <c r="H27" s="390" t="s">
        <v>942</v>
      </c>
      <c r="I27" s="199"/>
    </row>
    <row r="28" spans="2:12" ht="214.15" customHeight="1">
      <c r="B28" s="77">
        <v>7000334</v>
      </c>
      <c r="C28" s="17"/>
      <c r="D28" s="30" t="s">
        <v>261</v>
      </c>
      <c r="E28" s="24" t="s">
        <v>811</v>
      </c>
      <c r="F28" s="204">
        <v>1</v>
      </c>
      <c r="G28" s="516">
        <v>6980</v>
      </c>
      <c r="H28" s="361"/>
      <c r="I28" s="199"/>
    </row>
    <row r="29" spans="2:12" ht="214.15" customHeight="1">
      <c r="B29" s="77">
        <v>7000506</v>
      </c>
      <c r="C29" s="17"/>
      <c r="D29" s="43" t="s">
        <v>125</v>
      </c>
      <c r="E29" s="326" t="s">
        <v>434</v>
      </c>
      <c r="F29" s="204">
        <v>1</v>
      </c>
      <c r="G29" s="516">
        <v>12040</v>
      </c>
      <c r="H29" s="361" t="s">
        <v>1015</v>
      </c>
      <c r="I29" s="199"/>
    </row>
    <row r="30" spans="2:12" ht="20.100000000000001" customHeight="1">
      <c r="B30" s="173" t="s">
        <v>290</v>
      </c>
      <c r="C30" s="208"/>
      <c r="D30" s="227"/>
      <c r="E30" s="179"/>
      <c r="F30" s="179"/>
      <c r="G30" s="76">
        <v>1</v>
      </c>
      <c r="I30" s="150"/>
      <c r="J30" s="150"/>
      <c r="K30" s="150"/>
      <c r="L30" s="150"/>
    </row>
    <row r="31" spans="2:12" s="150" customFormat="1" ht="96" customHeight="1">
      <c r="B31" s="77">
        <v>7000055</v>
      </c>
      <c r="C31" s="354"/>
      <c r="D31" s="342" t="s">
        <v>771</v>
      </c>
      <c r="E31" s="298" t="s">
        <v>772</v>
      </c>
      <c r="F31" s="210">
        <v>1</v>
      </c>
      <c r="G31" s="516">
        <v>2780</v>
      </c>
      <c r="H31" s="283"/>
    </row>
    <row r="32" spans="2:12" s="150" customFormat="1" ht="96" customHeight="1">
      <c r="B32" s="77">
        <v>7000432</v>
      </c>
      <c r="C32" s="161"/>
      <c r="D32" s="342" t="s">
        <v>777</v>
      </c>
      <c r="E32" s="298" t="s">
        <v>778</v>
      </c>
      <c r="F32" s="210">
        <v>1</v>
      </c>
      <c r="G32" s="516">
        <v>2600</v>
      </c>
      <c r="H32" s="283"/>
    </row>
    <row r="33" spans="2:9" s="150" customFormat="1" ht="96" customHeight="1">
      <c r="B33" s="77">
        <v>7000008</v>
      </c>
      <c r="C33" s="355"/>
      <c r="D33" s="342" t="s">
        <v>779</v>
      </c>
      <c r="E33" s="356" t="s">
        <v>774</v>
      </c>
      <c r="F33" s="210">
        <v>1</v>
      </c>
      <c r="G33" s="516">
        <v>2940</v>
      </c>
      <c r="H33" s="283"/>
    </row>
    <row r="34" spans="2:9" s="150" customFormat="1" ht="77.25" customHeight="1">
      <c r="B34" s="77">
        <v>7000010</v>
      </c>
      <c r="C34" s="355"/>
      <c r="D34" s="40" t="s">
        <v>781</v>
      </c>
      <c r="E34" s="356" t="s">
        <v>773</v>
      </c>
      <c r="F34" s="210">
        <v>1</v>
      </c>
      <c r="G34" s="516">
        <v>2940</v>
      </c>
    </row>
    <row r="35" spans="2:9" s="150" customFormat="1" ht="77.25" customHeight="1">
      <c r="B35" s="37">
        <v>7000493</v>
      </c>
      <c r="C35" s="221"/>
      <c r="D35" s="125" t="s">
        <v>418</v>
      </c>
      <c r="E35" s="417" t="s">
        <v>1020</v>
      </c>
      <c r="F35" s="210">
        <v>2</v>
      </c>
      <c r="G35" s="516">
        <v>4150</v>
      </c>
    </row>
    <row r="36" spans="2:9" s="150" customFormat="1" ht="96" customHeight="1">
      <c r="B36" s="72">
        <v>7000417</v>
      </c>
      <c r="C36" s="10"/>
      <c r="D36" s="43" t="s">
        <v>278</v>
      </c>
      <c r="E36" s="418" t="s">
        <v>1014</v>
      </c>
      <c r="F36" s="210">
        <v>2</v>
      </c>
      <c r="G36" s="516">
        <v>3390</v>
      </c>
    </row>
    <row r="37" spans="2:9" s="150" customFormat="1" ht="30.75" customHeight="1">
      <c r="B37" s="173" t="s">
        <v>780</v>
      </c>
      <c r="C37" s="208"/>
      <c r="D37" s="227"/>
      <c r="E37" s="179"/>
      <c r="F37" s="179"/>
      <c r="G37" s="76">
        <v>1</v>
      </c>
      <c r="I37" s="283"/>
    </row>
    <row r="38" spans="2:9" ht="99.75" customHeight="1">
      <c r="B38" s="77">
        <v>7000025</v>
      </c>
      <c r="C38" s="297"/>
      <c r="D38" s="40" t="s">
        <v>561</v>
      </c>
      <c r="E38" s="298" t="s">
        <v>560</v>
      </c>
      <c r="F38" s="210">
        <v>1</v>
      </c>
      <c r="G38" s="78">
        <v>11760</v>
      </c>
      <c r="I38" s="199"/>
    </row>
    <row r="39" spans="2:9" ht="134.25" customHeight="1">
      <c r="B39" s="77">
        <v>7000156</v>
      </c>
      <c r="C39" s="346"/>
      <c r="D39" s="124" t="s">
        <v>723</v>
      </c>
      <c r="E39" s="347" t="s">
        <v>724</v>
      </c>
      <c r="F39" s="210">
        <v>1</v>
      </c>
      <c r="G39" s="78">
        <v>14000</v>
      </c>
      <c r="I39" s="199"/>
    </row>
    <row r="40" spans="2:9" ht="20.100000000000001" customHeight="1">
      <c r="B40" s="173" t="s">
        <v>292</v>
      </c>
      <c r="C40" s="172"/>
      <c r="D40" s="172"/>
      <c r="E40" s="179"/>
      <c r="F40" s="179"/>
      <c r="G40" s="76">
        <v>1</v>
      </c>
      <c r="I40" s="199"/>
    </row>
    <row r="41" spans="2:9" ht="50.25" customHeight="1">
      <c r="B41" s="77">
        <v>7000062</v>
      </c>
      <c r="C41" s="166"/>
      <c r="D41" s="40" t="s">
        <v>291</v>
      </c>
      <c r="E41" s="129" t="s">
        <v>287</v>
      </c>
      <c r="F41" s="225">
        <v>2</v>
      </c>
      <c r="G41" s="78">
        <v>1990</v>
      </c>
      <c r="I41" s="199"/>
    </row>
    <row r="42" spans="2:9" ht="50.25" customHeight="1">
      <c r="B42" s="77">
        <v>7000088</v>
      </c>
      <c r="C42" s="166"/>
      <c r="D42" s="40" t="s">
        <v>293</v>
      </c>
      <c r="E42" s="129" t="s">
        <v>286</v>
      </c>
      <c r="F42" s="204">
        <v>1</v>
      </c>
      <c r="G42" s="78">
        <v>1990</v>
      </c>
      <c r="I42" s="199"/>
    </row>
    <row r="43" spans="2:9" ht="21">
      <c r="B43" s="173" t="s">
        <v>284</v>
      </c>
      <c r="C43" s="171"/>
      <c r="D43" s="97"/>
      <c r="E43" s="179"/>
      <c r="F43" s="179"/>
      <c r="G43" s="76">
        <v>1</v>
      </c>
      <c r="I43" s="199"/>
    </row>
    <row r="44" spans="2:9" ht="76.5">
      <c r="B44" s="77">
        <v>7000099</v>
      </c>
      <c r="C44" s="164"/>
      <c r="D44" s="2" t="s">
        <v>288</v>
      </c>
      <c r="E44" s="129" t="s">
        <v>289</v>
      </c>
      <c r="F44" s="204">
        <v>9</v>
      </c>
      <c r="G44" s="78">
        <v>1800</v>
      </c>
      <c r="I44" s="199"/>
    </row>
    <row r="45" spans="2:9" ht="96.75" customHeight="1">
      <c r="B45" s="77">
        <v>7000391</v>
      </c>
      <c r="C45" s="162"/>
      <c r="D45" s="2" t="s">
        <v>285</v>
      </c>
      <c r="E45" s="129" t="s">
        <v>424</v>
      </c>
      <c r="F45" s="204">
        <v>5</v>
      </c>
      <c r="G45" s="78">
        <v>5040</v>
      </c>
      <c r="I45" s="199"/>
    </row>
    <row r="46" spans="2:9" ht="96.75" customHeight="1">
      <c r="B46" s="77">
        <v>7000395</v>
      </c>
      <c r="C46" s="162"/>
      <c r="D46" s="2" t="s">
        <v>775</v>
      </c>
      <c r="E46" s="129" t="s">
        <v>776</v>
      </c>
      <c r="F46" s="204">
        <v>1</v>
      </c>
      <c r="G46" s="78">
        <v>6480</v>
      </c>
      <c r="I46" s="199"/>
    </row>
    <row r="47" spans="2:9" ht="96.75" customHeight="1">
      <c r="B47" s="77">
        <v>7000592</v>
      </c>
      <c r="C47" s="162"/>
      <c r="D47" s="2" t="s">
        <v>580</v>
      </c>
      <c r="E47" s="129" t="s">
        <v>903</v>
      </c>
      <c r="F47" s="204">
        <v>1</v>
      </c>
      <c r="G47" s="502">
        <v>8800</v>
      </c>
      <c r="H47" s="419"/>
      <c r="I47" s="199"/>
    </row>
    <row r="48" spans="2:9" ht="96.75" customHeight="1">
      <c r="B48" s="77">
        <v>7000638</v>
      </c>
      <c r="C48" s="184"/>
      <c r="D48" s="2" t="s">
        <v>657</v>
      </c>
      <c r="E48" s="129" t="s">
        <v>907</v>
      </c>
      <c r="F48" s="204">
        <v>2</v>
      </c>
      <c r="G48" s="78">
        <v>11730</v>
      </c>
      <c r="H48" s="419"/>
      <c r="I48" s="199"/>
    </row>
    <row r="49" spans="2:9" ht="112.5" customHeight="1">
      <c r="B49" s="77">
        <v>7000593</v>
      </c>
      <c r="C49" s="162"/>
      <c r="D49" s="2" t="s">
        <v>516</v>
      </c>
      <c r="E49" s="129" t="s">
        <v>909</v>
      </c>
      <c r="F49" s="204">
        <v>1</v>
      </c>
      <c r="G49" s="78">
        <v>9150</v>
      </c>
      <c r="H49" s="419"/>
      <c r="I49" s="199"/>
    </row>
    <row r="50" spans="2:9" ht="96.75" customHeight="1">
      <c r="B50" s="77">
        <v>7000426</v>
      </c>
      <c r="C50" s="184"/>
      <c r="D50" s="2" t="s">
        <v>296</v>
      </c>
      <c r="E50" s="129" t="s">
        <v>297</v>
      </c>
      <c r="F50" s="204">
        <v>1</v>
      </c>
      <c r="G50" s="78">
        <v>8160</v>
      </c>
      <c r="H50" s="419"/>
      <c r="I50" s="199"/>
    </row>
    <row r="51" spans="2:9" ht="96.75" customHeight="1">
      <c r="B51" s="77">
        <v>7000596</v>
      </c>
      <c r="C51" s="162"/>
      <c r="D51" s="2" t="s">
        <v>1185</v>
      </c>
      <c r="E51" s="129" t="s">
        <v>1186</v>
      </c>
      <c r="F51" s="204">
        <v>1</v>
      </c>
      <c r="G51" s="78">
        <v>8830</v>
      </c>
      <c r="H51" s="419"/>
      <c r="I51" s="199"/>
    </row>
    <row r="52" spans="2:9" ht="156.75" customHeight="1">
      <c r="B52" s="77">
        <v>7000605</v>
      </c>
      <c r="C52" s="268"/>
      <c r="D52" s="2" t="s">
        <v>192</v>
      </c>
      <c r="E52" s="129" t="s">
        <v>546</v>
      </c>
      <c r="F52" s="204">
        <v>1</v>
      </c>
      <c r="G52" s="78">
        <v>24180</v>
      </c>
      <c r="H52" s="419"/>
      <c r="I52" s="199"/>
    </row>
    <row r="53" spans="2:9" ht="171.6" customHeight="1">
      <c r="B53" s="77">
        <v>7000676</v>
      </c>
      <c r="C53" s="184"/>
      <c r="D53" s="2" t="s">
        <v>713</v>
      </c>
      <c r="E53" s="119" t="s">
        <v>632</v>
      </c>
      <c r="F53" s="450">
        <v>1</v>
      </c>
      <c r="G53" s="78">
        <v>23230</v>
      </c>
      <c r="I53" s="199"/>
    </row>
    <row r="54" spans="2:9" ht="21">
      <c r="B54" s="453" t="s">
        <v>1027</v>
      </c>
      <c r="C54" s="454"/>
      <c r="D54" s="455"/>
      <c r="E54" s="179"/>
      <c r="F54" s="449"/>
      <c r="G54" s="76">
        <v>1</v>
      </c>
      <c r="I54" s="199"/>
    </row>
    <row r="55" spans="2:9" ht="114.6" customHeight="1" thickBot="1">
      <c r="B55" s="85">
        <v>7000570</v>
      </c>
      <c r="C55" s="451"/>
      <c r="D55" s="138" t="s">
        <v>522</v>
      </c>
      <c r="E55" s="169" t="s">
        <v>852</v>
      </c>
      <c r="F55" s="205">
        <v>1</v>
      </c>
      <c r="G55" s="439">
        <v>5630</v>
      </c>
      <c r="H55" s="419"/>
      <c r="I55" s="199"/>
    </row>
    <row r="56" spans="2:9" ht="21">
      <c r="I56" s="199"/>
    </row>
    <row r="57" spans="2:9" ht="87" customHeight="1" thickBot="1">
      <c r="I57" s="199"/>
    </row>
    <row r="58" spans="2:9" ht="39" customHeight="1">
      <c r="B58" s="167" t="s">
        <v>283</v>
      </c>
      <c r="C58" s="168"/>
      <c r="D58" s="170" t="s">
        <v>1</v>
      </c>
      <c r="E58" s="202" t="s">
        <v>2</v>
      </c>
      <c r="F58" s="203" t="s">
        <v>390</v>
      </c>
      <c r="G58" s="201" t="s">
        <v>180</v>
      </c>
      <c r="I58" s="199"/>
    </row>
    <row r="59" spans="2:9" ht="23.25">
      <c r="B59" s="228"/>
      <c r="C59" s="229"/>
      <c r="D59" s="230"/>
      <c r="E59" s="231" t="s">
        <v>313</v>
      </c>
      <c r="F59" s="207"/>
      <c r="G59" s="76">
        <v>1</v>
      </c>
      <c r="I59" s="199"/>
    </row>
    <row r="60" spans="2:9" ht="150">
      <c r="B60" s="239">
        <v>3010162</v>
      </c>
      <c r="C60" s="121"/>
      <c r="D60" s="182" t="s">
        <v>444</v>
      </c>
      <c r="E60" s="235" t="s">
        <v>445</v>
      </c>
      <c r="F60" s="187">
        <v>2</v>
      </c>
      <c r="G60" s="499">
        <v>1700</v>
      </c>
      <c r="H60" s="150"/>
      <c r="I60" s="301"/>
    </row>
    <row r="61" spans="2:9" ht="23.25">
      <c r="B61" s="228"/>
      <c r="C61" s="229"/>
      <c r="D61" s="230"/>
      <c r="E61" s="231" t="s">
        <v>314</v>
      </c>
      <c r="F61" s="207"/>
      <c r="G61" s="299">
        <v>1</v>
      </c>
      <c r="H61" s="150"/>
      <c r="I61" s="283"/>
    </row>
    <row r="62" spans="2:9" ht="165">
      <c r="B62" s="232">
        <v>3010195</v>
      </c>
      <c r="C62" s="237"/>
      <c r="D62" s="180" t="s">
        <v>446</v>
      </c>
      <c r="E62" s="226" t="s">
        <v>315</v>
      </c>
      <c r="F62" s="187">
        <v>7</v>
      </c>
      <c r="G62" s="499">
        <v>6500</v>
      </c>
      <c r="H62" s="389"/>
      <c r="I62" s="301"/>
    </row>
    <row r="63" spans="2:9" ht="77.25" customHeight="1">
      <c r="B63" s="239">
        <v>3010247</v>
      </c>
      <c r="C63" s="233"/>
      <c r="D63" s="182" t="s">
        <v>316</v>
      </c>
      <c r="E63" s="119" t="s">
        <v>317</v>
      </c>
      <c r="F63" s="187">
        <v>10</v>
      </c>
      <c r="G63" s="78">
        <v>489.99999999999994</v>
      </c>
      <c r="H63" s="150"/>
      <c r="I63" s="301"/>
    </row>
    <row r="64" spans="2:9" ht="165">
      <c r="B64" s="232">
        <v>3010258</v>
      </c>
      <c r="C64" s="233"/>
      <c r="D64" s="180" t="s">
        <v>447</v>
      </c>
      <c r="E64" s="226" t="s">
        <v>318</v>
      </c>
      <c r="F64" s="187">
        <v>2</v>
      </c>
      <c r="G64" s="499">
        <v>21900</v>
      </c>
      <c r="H64" s="389"/>
      <c r="I64" s="301"/>
    </row>
    <row r="65" spans="2:10" ht="165">
      <c r="B65" s="239"/>
      <c r="C65" s="240"/>
      <c r="D65" s="180" t="s">
        <v>319</v>
      </c>
      <c r="E65" s="226" t="s">
        <v>320</v>
      </c>
      <c r="F65" s="187">
        <v>1</v>
      </c>
      <c r="G65" s="78">
        <v>17900</v>
      </c>
      <c r="H65" s="389"/>
      <c r="I65" s="301"/>
    </row>
    <row r="66" spans="2:10" ht="72.599999999999994" customHeight="1">
      <c r="B66" s="239">
        <v>3010186</v>
      </c>
      <c r="C66" s="241"/>
      <c r="D66" s="242" t="s">
        <v>321</v>
      </c>
      <c r="E66" s="226" t="s">
        <v>322</v>
      </c>
      <c r="F66" s="187">
        <v>1</v>
      </c>
      <c r="G66" s="499">
        <v>15900</v>
      </c>
      <c r="H66" s="389"/>
      <c r="I66" s="301"/>
    </row>
    <row r="67" spans="2:10" ht="55.15" customHeight="1">
      <c r="B67" s="232">
        <v>2007582</v>
      </c>
      <c r="C67" s="233"/>
      <c r="D67" s="243" t="s">
        <v>323</v>
      </c>
      <c r="E67" s="226" t="s">
        <v>324</v>
      </c>
      <c r="F67" s="187">
        <v>2</v>
      </c>
      <c r="G67" s="499">
        <v>2000</v>
      </c>
      <c r="H67" s="389"/>
      <c r="I67" s="301"/>
    </row>
    <row r="68" spans="2:10" ht="186">
      <c r="B68" s="232">
        <v>3010265</v>
      </c>
      <c r="C68" s="233"/>
      <c r="D68" s="181" t="s">
        <v>325</v>
      </c>
      <c r="E68" s="226" t="s">
        <v>551</v>
      </c>
      <c r="F68" s="187">
        <v>5</v>
      </c>
      <c r="G68" s="499">
        <v>43000</v>
      </c>
      <c r="H68" s="389"/>
      <c r="I68" s="301"/>
    </row>
    <row r="69" spans="2:10" ht="26.25">
      <c r="B69" s="245"/>
      <c r="C69" s="246"/>
      <c r="D69" s="247"/>
      <c r="E69" s="231" t="s">
        <v>326</v>
      </c>
      <c r="F69" s="207"/>
      <c r="G69" s="299">
        <v>1</v>
      </c>
      <c r="H69" s="150"/>
      <c r="I69" s="301"/>
    </row>
    <row r="70" spans="2:10" ht="147" customHeight="1">
      <c r="B70" s="232">
        <v>3010283</v>
      </c>
      <c r="C70" s="233"/>
      <c r="D70" s="248" t="s">
        <v>448</v>
      </c>
      <c r="E70" s="119" t="s">
        <v>327</v>
      </c>
      <c r="F70" s="187">
        <v>17</v>
      </c>
      <c r="G70" s="499">
        <v>13900</v>
      </c>
      <c r="H70" s="389"/>
      <c r="I70" s="301"/>
    </row>
    <row r="71" spans="2:10" ht="26.25">
      <c r="B71" s="228"/>
      <c r="C71" s="229"/>
      <c r="D71" s="244"/>
      <c r="E71" s="231" t="s">
        <v>328</v>
      </c>
      <c r="F71" s="207"/>
      <c r="G71" s="299">
        <v>1</v>
      </c>
      <c r="H71" s="150"/>
      <c r="I71" s="301"/>
      <c r="J71" s="150"/>
    </row>
    <row r="72" spans="2:10" ht="79.150000000000006" customHeight="1">
      <c r="B72" s="239">
        <v>3010227</v>
      </c>
      <c r="D72" s="249" t="s">
        <v>449</v>
      </c>
      <c r="E72" s="235" t="s">
        <v>450</v>
      </c>
      <c r="F72" s="187">
        <v>7</v>
      </c>
      <c r="G72" s="501">
        <v>350</v>
      </c>
      <c r="H72" s="389"/>
      <c r="I72" s="301"/>
      <c r="J72" s="150"/>
    </row>
    <row r="73" spans="2:10" ht="78.75" customHeight="1">
      <c r="B73" s="232">
        <v>2005591</v>
      </c>
      <c r="C73" s="233"/>
      <c r="D73" s="249" t="s">
        <v>329</v>
      </c>
      <c r="E73" s="250" t="s">
        <v>330</v>
      </c>
      <c r="F73" s="187">
        <v>14</v>
      </c>
      <c r="G73" s="501">
        <v>590</v>
      </c>
      <c r="H73" s="389"/>
      <c r="I73" s="301"/>
      <c r="J73" s="150"/>
    </row>
    <row r="74" spans="2:10" ht="78.75" customHeight="1">
      <c r="B74" s="232">
        <v>2006178</v>
      </c>
      <c r="C74" s="233"/>
      <c r="D74" s="249" t="s">
        <v>331</v>
      </c>
      <c r="E74" s="250" t="s">
        <v>332</v>
      </c>
      <c r="F74" s="187">
        <v>19</v>
      </c>
      <c r="G74" s="501">
        <v>450</v>
      </c>
      <c r="H74" s="389"/>
      <c r="I74" s="301"/>
      <c r="J74" s="150"/>
    </row>
    <row r="75" spans="2:10" ht="78.75" customHeight="1">
      <c r="B75" s="232">
        <v>2008074</v>
      </c>
      <c r="C75" s="233"/>
      <c r="D75" s="249" t="s">
        <v>581</v>
      </c>
      <c r="E75" s="250" t="s">
        <v>333</v>
      </c>
      <c r="F75" s="187">
        <v>2</v>
      </c>
      <c r="G75" s="501">
        <v>590</v>
      </c>
      <c r="H75" s="389"/>
      <c r="I75" s="301"/>
      <c r="J75" s="150"/>
    </row>
    <row r="76" spans="2:10" ht="46.5">
      <c r="B76" s="236">
        <v>2008584</v>
      </c>
      <c r="C76" s="237"/>
      <c r="D76" s="251" t="s">
        <v>334</v>
      </c>
      <c r="E76" s="250" t="s">
        <v>335</v>
      </c>
      <c r="F76" s="187">
        <v>16</v>
      </c>
      <c r="G76" s="219">
        <v>42</v>
      </c>
      <c r="H76" s="150"/>
      <c r="I76" s="301"/>
    </row>
    <row r="77" spans="2:10" ht="26.25">
      <c r="B77" s="236">
        <v>2007951</v>
      </c>
      <c r="C77" s="238"/>
      <c r="D77" s="251" t="s">
        <v>336</v>
      </c>
      <c r="E77" s="250" t="s">
        <v>337</v>
      </c>
      <c r="F77" s="187">
        <v>61</v>
      </c>
      <c r="G77" s="219">
        <v>42</v>
      </c>
      <c r="H77" s="150"/>
      <c r="I77" s="301"/>
    </row>
    <row r="78" spans="2:10" ht="26.25">
      <c r="B78" s="236">
        <v>2007769</v>
      </c>
      <c r="C78" s="233"/>
      <c r="D78" s="251" t="s">
        <v>338</v>
      </c>
      <c r="E78" s="250" t="s">
        <v>339</v>
      </c>
      <c r="F78" s="187">
        <v>3</v>
      </c>
      <c r="G78" s="219">
        <v>84</v>
      </c>
      <c r="H78" s="150"/>
      <c r="I78" s="301"/>
    </row>
    <row r="79" spans="2:10" ht="26.25">
      <c r="B79" s="232">
        <v>2007952</v>
      </c>
      <c r="C79" s="233"/>
      <c r="D79" s="251" t="s">
        <v>340</v>
      </c>
      <c r="E79" s="250" t="s">
        <v>341</v>
      </c>
      <c r="F79" s="187">
        <v>13</v>
      </c>
      <c r="G79" s="219">
        <v>42</v>
      </c>
      <c r="H79" s="150"/>
      <c r="I79" s="301"/>
    </row>
    <row r="80" spans="2:10" ht="46.5">
      <c r="B80" s="232">
        <v>2008827</v>
      </c>
      <c r="C80" s="233"/>
      <c r="D80" s="251" t="s">
        <v>342</v>
      </c>
      <c r="E80" s="252" t="s">
        <v>343</v>
      </c>
      <c r="F80" s="187">
        <v>7</v>
      </c>
      <c r="G80" s="219">
        <v>42</v>
      </c>
      <c r="H80" s="150"/>
      <c r="I80" s="301"/>
    </row>
    <row r="81" spans="2:9" ht="26.25">
      <c r="B81" s="232">
        <v>2007867</v>
      </c>
      <c r="C81" s="233"/>
      <c r="D81" s="251" t="s">
        <v>344</v>
      </c>
      <c r="E81" s="252" t="s">
        <v>345</v>
      </c>
      <c r="F81" s="187">
        <v>9</v>
      </c>
      <c r="G81" s="219">
        <v>42</v>
      </c>
      <c r="H81" s="150"/>
      <c r="I81" s="301"/>
    </row>
    <row r="82" spans="2:9" ht="26.25">
      <c r="B82" s="232">
        <v>2007868</v>
      </c>
      <c r="C82" s="233"/>
      <c r="D82" s="251" t="s">
        <v>346</v>
      </c>
      <c r="E82" s="252" t="s">
        <v>347</v>
      </c>
      <c r="F82" s="187">
        <v>10</v>
      </c>
      <c r="G82" s="219">
        <v>42</v>
      </c>
      <c r="H82" s="150"/>
      <c r="I82" s="301"/>
    </row>
    <row r="83" spans="2:9" ht="27" thickBot="1">
      <c r="B83" s="253">
        <v>2007869</v>
      </c>
      <c r="C83" s="254"/>
      <c r="D83" s="255" t="s">
        <v>348</v>
      </c>
      <c r="E83" s="256" t="s">
        <v>347</v>
      </c>
      <c r="F83" s="188">
        <v>10</v>
      </c>
      <c r="G83" s="304">
        <v>42</v>
      </c>
      <c r="H83" s="150"/>
      <c r="I83" s="301"/>
    </row>
    <row r="84" spans="2:9" ht="26.25">
      <c r="G84" s="150"/>
      <c r="H84" s="150"/>
      <c r="I84" s="301"/>
    </row>
    <row r="85" spans="2:9" ht="26.25">
      <c r="G85" s="150"/>
      <c r="H85" s="150"/>
      <c r="I85" s="301"/>
    </row>
    <row r="86" spans="2:9" ht="26.25">
      <c r="G86" s="150"/>
      <c r="H86" s="150"/>
      <c r="I86" s="301"/>
    </row>
    <row r="87" spans="2:9" ht="81" customHeight="1">
      <c r="B87" s="234">
        <v>2008473</v>
      </c>
      <c r="C87" s="121"/>
      <c r="D87" s="251" t="s">
        <v>452</v>
      </c>
      <c r="E87" s="235" t="s">
        <v>453</v>
      </c>
      <c r="F87" s="187">
        <v>1</v>
      </c>
      <c r="G87" s="500">
        <v>1300</v>
      </c>
      <c r="H87" s="258" t="s">
        <v>454</v>
      </c>
      <c r="I87" s="301"/>
    </row>
    <row r="88" spans="2:9" ht="79.5" customHeight="1">
      <c r="B88" s="234">
        <v>2008474</v>
      </c>
      <c r="C88" s="121"/>
      <c r="D88" s="251" t="s">
        <v>455</v>
      </c>
      <c r="E88" s="235" t="s">
        <v>456</v>
      </c>
      <c r="F88" s="187">
        <v>2</v>
      </c>
      <c r="G88" s="500">
        <v>1300</v>
      </c>
      <c r="H88" s="258" t="s">
        <v>454</v>
      </c>
      <c r="I88" s="301"/>
    </row>
    <row r="89" spans="2:9" ht="195">
      <c r="B89" s="234">
        <v>3010125</v>
      </c>
      <c r="C89" s="121"/>
      <c r="D89" s="251" t="s">
        <v>457</v>
      </c>
      <c r="E89" s="235" t="s">
        <v>458</v>
      </c>
      <c r="F89" s="187">
        <v>2</v>
      </c>
      <c r="G89" s="500">
        <v>2500</v>
      </c>
      <c r="H89" s="258" t="s">
        <v>451</v>
      </c>
      <c r="I89" s="301"/>
    </row>
    <row r="90" spans="2:9" ht="75.75" customHeight="1">
      <c r="B90" s="234">
        <v>2008125</v>
      </c>
      <c r="C90" s="121"/>
      <c r="D90" s="251" t="s">
        <v>459</v>
      </c>
      <c r="E90" s="257" t="s">
        <v>460</v>
      </c>
      <c r="F90" s="259">
        <v>6</v>
      </c>
      <c r="G90" s="305">
        <v>350</v>
      </c>
      <c r="H90" s="258"/>
      <c r="I90" s="301"/>
    </row>
    <row r="91" spans="2:9">
      <c r="G91" s="150"/>
      <c r="H91" s="150"/>
      <c r="I91" s="150"/>
    </row>
    <row r="92" spans="2:9">
      <c r="G92" s="150"/>
      <c r="H92" s="150"/>
      <c r="I92" s="150"/>
    </row>
    <row r="93" spans="2:9">
      <c r="G93" s="150"/>
      <c r="H93" s="150"/>
      <c r="I93" s="150"/>
    </row>
    <row r="94" spans="2:9">
      <c r="G94" s="150"/>
      <c r="H94" s="150"/>
      <c r="I94" s="150"/>
    </row>
  </sheetData>
  <conditionalFormatting sqref="B56:B57 B2 B44 B46">
    <cfRule type="duplicateValues" dxfId="41" priority="99" stopIfTrue="1"/>
  </conditionalFormatting>
  <conditionalFormatting sqref="B40">
    <cfRule type="duplicateValues" dxfId="40" priority="98" stopIfTrue="1"/>
  </conditionalFormatting>
  <conditionalFormatting sqref="B58">
    <cfRule type="duplicateValues" dxfId="39" priority="88" stopIfTrue="1"/>
  </conditionalFormatting>
  <conditionalFormatting sqref="B72">
    <cfRule type="duplicateValues" dxfId="38" priority="83" stopIfTrue="1"/>
  </conditionalFormatting>
  <conditionalFormatting sqref="B59">
    <cfRule type="duplicateValues" dxfId="37" priority="80" stopIfTrue="1"/>
  </conditionalFormatting>
  <conditionalFormatting sqref="B53">
    <cfRule type="duplicateValues" dxfId="36" priority="77" stopIfTrue="1"/>
  </conditionalFormatting>
  <conditionalFormatting sqref="B87:B90 B58 B73:B85 B61:B71">
    <cfRule type="duplicateValues" dxfId="35" priority="102" stopIfTrue="1"/>
  </conditionalFormatting>
  <conditionalFormatting sqref="B60">
    <cfRule type="duplicateValues" dxfId="34" priority="202" stopIfTrue="1"/>
  </conditionalFormatting>
  <conditionalFormatting sqref="B38:B39">
    <cfRule type="duplicateValues" dxfId="33" priority="44" stopIfTrue="1"/>
  </conditionalFormatting>
  <conditionalFormatting sqref="B27:B28">
    <cfRule type="duplicateValues" dxfId="32" priority="42" stopIfTrue="1"/>
  </conditionalFormatting>
  <conditionalFormatting sqref="B41:B42">
    <cfRule type="duplicateValues" dxfId="31" priority="210" stopIfTrue="1"/>
  </conditionalFormatting>
  <conditionalFormatting sqref="B37">
    <cfRule type="duplicateValues" dxfId="30" priority="41" stopIfTrue="1"/>
  </conditionalFormatting>
  <conditionalFormatting sqref="B30">
    <cfRule type="duplicateValues" dxfId="29" priority="40" stopIfTrue="1"/>
  </conditionalFormatting>
  <conditionalFormatting sqref="B26">
    <cfRule type="duplicateValues" dxfId="28" priority="39" stopIfTrue="1"/>
  </conditionalFormatting>
  <conditionalFormatting sqref="B29">
    <cfRule type="duplicateValues" dxfId="27" priority="37" stopIfTrue="1"/>
  </conditionalFormatting>
  <conditionalFormatting sqref="B45">
    <cfRule type="duplicateValues" dxfId="26" priority="36" stopIfTrue="1"/>
  </conditionalFormatting>
  <conditionalFormatting sqref="B43">
    <cfRule type="duplicateValues" dxfId="25" priority="28" stopIfTrue="1"/>
  </conditionalFormatting>
  <conditionalFormatting sqref="B54">
    <cfRule type="duplicateValues" dxfId="24" priority="27" stopIfTrue="1"/>
  </conditionalFormatting>
  <conditionalFormatting sqref="B31:B36">
    <cfRule type="duplicateValues" dxfId="23" priority="241" stopIfTrue="1"/>
  </conditionalFormatting>
  <conditionalFormatting sqref="B10">
    <cfRule type="duplicateValues" dxfId="22" priority="24" stopIfTrue="1"/>
  </conditionalFormatting>
  <conditionalFormatting sqref="B3">
    <cfRule type="duplicateValues" dxfId="21" priority="23" stopIfTrue="1"/>
  </conditionalFormatting>
  <conditionalFormatting sqref="B11">
    <cfRule type="duplicateValues" dxfId="20" priority="22" stopIfTrue="1"/>
  </conditionalFormatting>
  <conditionalFormatting sqref="B5">
    <cfRule type="duplicateValues" dxfId="19" priority="21" stopIfTrue="1"/>
  </conditionalFormatting>
  <conditionalFormatting sqref="B4">
    <cfRule type="duplicateValues" dxfId="18" priority="20" stopIfTrue="1"/>
  </conditionalFormatting>
  <conditionalFormatting sqref="B9">
    <cfRule type="duplicateValues" dxfId="17" priority="19" stopIfTrue="1"/>
  </conditionalFormatting>
  <conditionalFormatting sqref="B8">
    <cfRule type="duplicateValues" dxfId="16" priority="18" stopIfTrue="1"/>
  </conditionalFormatting>
  <conditionalFormatting sqref="B7">
    <cfRule type="duplicateValues" dxfId="15" priority="17" stopIfTrue="1"/>
  </conditionalFormatting>
  <conditionalFormatting sqref="B25">
    <cfRule type="duplicateValues" dxfId="14" priority="15" stopIfTrue="1"/>
  </conditionalFormatting>
  <conditionalFormatting sqref="B24">
    <cfRule type="duplicateValues" dxfId="13" priority="14" stopIfTrue="1"/>
  </conditionalFormatting>
  <conditionalFormatting sqref="B23">
    <cfRule type="duplicateValues" dxfId="12" priority="13" stopIfTrue="1"/>
  </conditionalFormatting>
  <conditionalFormatting sqref="B22">
    <cfRule type="duplicateValues" dxfId="11" priority="12" stopIfTrue="1"/>
  </conditionalFormatting>
  <conditionalFormatting sqref="B21">
    <cfRule type="duplicateValues" dxfId="10" priority="11" stopIfTrue="1"/>
  </conditionalFormatting>
  <conditionalFormatting sqref="B14">
    <cfRule type="duplicateValues" dxfId="9" priority="10" stopIfTrue="1"/>
  </conditionalFormatting>
  <conditionalFormatting sqref="B12">
    <cfRule type="duplicateValues" dxfId="8" priority="9" stopIfTrue="1"/>
  </conditionalFormatting>
  <conditionalFormatting sqref="B13">
    <cfRule type="duplicateValues" dxfId="7" priority="8" stopIfTrue="1"/>
  </conditionalFormatting>
  <conditionalFormatting sqref="B6">
    <cfRule type="duplicateValues" dxfId="6" priority="7" stopIfTrue="1"/>
  </conditionalFormatting>
  <conditionalFormatting sqref="B20">
    <cfRule type="duplicateValues" dxfId="5" priority="6" stopIfTrue="1"/>
  </conditionalFormatting>
  <conditionalFormatting sqref="B19">
    <cfRule type="duplicateValues" dxfId="4" priority="5" stopIfTrue="1"/>
  </conditionalFormatting>
  <conditionalFormatting sqref="B18">
    <cfRule type="duplicateValues" dxfId="3" priority="4" stopIfTrue="1"/>
  </conditionalFormatting>
  <conditionalFormatting sqref="B17">
    <cfRule type="duplicateValues" dxfId="2" priority="3" stopIfTrue="1"/>
  </conditionalFormatting>
  <conditionalFormatting sqref="B15">
    <cfRule type="duplicateValues" dxfId="1" priority="2" stopIfTrue="1"/>
  </conditionalFormatting>
  <conditionalFormatting sqref="B16">
    <cfRule type="duplicateValues" dxfId="0" priority="1" stopIfTrue="1"/>
  </conditionalFormatting>
  <hyperlinks>
    <hyperlink ref="D44" r:id="rId1" display="http://amatek.su/products/ac-idv132_28"/>
    <hyperlink ref="D27" r:id="rId2"/>
    <hyperlink ref="D65" r:id="rId3" display="http://www.avtech.su/catalog/5/19/111/"/>
    <hyperlink ref="D68" r:id="rId4" display="AVM592"/>
    <hyperlink ref="D63" r:id="rId5"/>
    <hyperlink ref="D70" r:id="rId6" display="AVM5447P"/>
    <hyperlink ref="D38" r:id="rId7" display="AC‐A135PTZ10H"/>
    <hyperlink ref="D39" r:id="rId8" display="http://amatek.su/products/ac-h201ptz18h"/>
    <hyperlink ref="D31" r:id="rId9" display=" AC‐HD202V"/>
    <hyperlink ref="D46" r:id="rId10" display="https://amatek.su/products/ac-idv202as-1"/>
    <hyperlink ref="D32" r:id="rId11" display="https://amatek.su/products/ac-hdv202-2-8-1"/>
    <hyperlink ref="D28" r:id="rId12"/>
    <hyperlink ref="D36" r:id="rId13" display="https://amatek.su/products/ac-hd202v-1"/>
    <hyperlink ref="D29" r:id="rId14"/>
    <hyperlink ref="D47" r:id="rId15" display="https://amatek.su/products/ac-idv512m"/>
    <hyperlink ref="D48" r:id="rId16" display="https://amatek.su/products/ac-idv503zm-2"/>
    <hyperlink ref="D49" r:id="rId17" display="https://amatek.su/products/ac-is503af"/>
    <hyperlink ref="D53" r:id="rId18" display="https://amatek.su/products/ac-is501ptz10-2"/>
    <hyperlink ref="D50" r:id="rId19" display="https://amatek.su/products/ac-idv802a-1"/>
  </hyperlinks>
  <pageMargins left="0.7" right="0.7" top="0.75" bottom="0.75" header="0.3" footer="0.3"/>
  <pageSetup paperSize="9" orientation="portrait" horizontalDpi="4294967295" verticalDpi="4294967295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 HD оборудование</vt:lpstr>
      <vt:lpstr>IP оборудование</vt:lpstr>
      <vt:lpstr>ECO серия</vt:lpstr>
      <vt:lpstr>БП и монтажные материалы</vt:lpstr>
      <vt:lpstr>Проектное оборудование</vt:lpstr>
      <vt:lpstr>расшифровка  обозначений</vt:lpstr>
      <vt:lpstr>Распродажа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Мария Борисовна Ларионова</cp:lastModifiedBy>
  <cp:lastPrinted>2023-07-27T07:51:25Z</cp:lastPrinted>
  <dcterms:created xsi:type="dcterms:W3CDTF">2015-05-25T13:50:48Z</dcterms:created>
  <dcterms:modified xsi:type="dcterms:W3CDTF">2023-10-23T12:41:52Z</dcterms:modified>
</cp:coreProperties>
</file>